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5200" windowHeight="11385"/>
  </bookViews>
  <sheets>
    <sheet name="Indicators" sheetId="1" r:id="rId1"/>
  </sheets>
  <definedNames>
    <definedName name="_xlnm.Print_Area" localSheetId="0">Indicators!$B$1:$G$347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2" i="1" l="1"/>
  <c r="F301" i="1"/>
  <c r="F288" i="1"/>
  <c r="F215" i="1"/>
  <c r="F126" i="1" l="1"/>
  <c r="F113" i="1"/>
</calcChain>
</file>

<file path=xl/comments1.xml><?xml version="1.0" encoding="utf-8"?>
<comments xmlns="http://schemas.openxmlformats.org/spreadsheetml/2006/main">
  <authors>
    <author>Denis Slatina</author>
  </authors>
  <commentList>
    <comment ref="B194" authorId="0">
      <text>
        <r>
          <rPr>
            <b/>
            <sz val="9"/>
            <color indexed="81"/>
            <rFont val="Tahoma"/>
            <family val="2"/>
          </rPr>
          <t>Denis Slatina:</t>
        </r>
        <r>
          <rPr>
            <sz val="9"/>
            <color indexed="81"/>
            <rFont val="Tahoma"/>
            <family val="2"/>
          </rPr>
          <t xml:space="preserve">
Programme indicator ME-AL</t>
        </r>
      </text>
    </comment>
  </commentList>
</comments>
</file>

<file path=xl/sharedStrings.xml><?xml version="1.0" encoding="utf-8"?>
<sst xmlns="http://schemas.openxmlformats.org/spreadsheetml/2006/main" count="649" uniqueCount="500">
  <si>
    <t>Code</t>
  </si>
  <si>
    <t>Out of which women</t>
  </si>
  <si>
    <t>Disabled persons</t>
  </si>
  <si>
    <t>Youth</t>
  </si>
  <si>
    <t>Other (pelase specify)</t>
  </si>
  <si>
    <t>Number of new business development and employment generation initiatives launched and supported</t>
  </si>
  <si>
    <t>Number of trainings, internships and mentoring support services delivered</t>
  </si>
  <si>
    <t>Number of new labour market information systems</t>
  </si>
  <si>
    <t>Number of new VET and life-long learning programmes</t>
  </si>
  <si>
    <t>Number of new career counselling services offered</t>
  </si>
  <si>
    <t>Women up to 30 years of age</t>
  </si>
  <si>
    <t>31-50 years of age</t>
  </si>
  <si>
    <t>over 50 years of age</t>
  </si>
  <si>
    <t>Men up to 30 years of age</t>
  </si>
  <si>
    <t>Number of businesss still active after two years of their establishment</t>
  </si>
  <si>
    <t>2.1.PO1</t>
  </si>
  <si>
    <t>Number of awareness campaigns on sustainable use of resources and a cleaner environment</t>
  </si>
  <si>
    <t>2.1.PO4</t>
  </si>
  <si>
    <t xml:space="preserve">Number of awareness campaigns on prevention and mitigation of manmade hazards and natural disasters </t>
  </si>
  <si>
    <t>2.1.PO5</t>
  </si>
  <si>
    <t>Number of investment plans addressing the consequences of manmade hazards and natural disasters</t>
  </si>
  <si>
    <t>2.1.PO6</t>
  </si>
  <si>
    <t>Number of improved waste management systems and value chains within the area</t>
  </si>
  <si>
    <t>2.1.PO7</t>
  </si>
  <si>
    <t>Number of publicity events organized for promotion of the action and/or investment/action plans and activities carried out (to be disaggregated)</t>
  </si>
  <si>
    <t>2.1.PO8</t>
  </si>
  <si>
    <t>Surface area (in ha) covered by improved shared environmental monitoring capacity or common monitoring actions</t>
  </si>
  <si>
    <t>AL-XK-111.O1</t>
  </si>
  <si>
    <t>Number of feasibility studies for future investments in solid waste systems</t>
  </si>
  <si>
    <t>AL-XK-111.O10.1</t>
  </si>
  <si>
    <t>AL-XK-111.O10.2</t>
  </si>
  <si>
    <t>Number of capacity building events for public utility companies’ staff dealing with solid waste disposal</t>
  </si>
  <si>
    <t>AL-XK-111.O2</t>
  </si>
  <si>
    <t>Number of feasibility studies for future investments in wastewater systems</t>
  </si>
  <si>
    <t>AL-XK-111.O3</t>
  </si>
  <si>
    <t>Number of feasibility studies for future investments in sewage systems</t>
  </si>
  <si>
    <t>AL-XK-111.O4.1</t>
  </si>
  <si>
    <t>Number of upgraded facilities, equipment, procedures and operations of public utilities dealing with wastewater</t>
  </si>
  <si>
    <t>AL-XK-111.O4.2</t>
  </si>
  <si>
    <t>Number of upgraded facilities, equipment, procedures and operations of public utilities dealing with solid waste disposal</t>
  </si>
  <si>
    <t>AL-XK-111.O8</t>
  </si>
  <si>
    <t>Number of action plans on sustainable use of natural resources, renewable sources of energy and/or environment in general</t>
  </si>
  <si>
    <t>2.1.R1</t>
  </si>
  <si>
    <t>Percentage of increase in the amount of recycled solid waste</t>
  </si>
  <si>
    <t>2.1.R2</t>
  </si>
  <si>
    <t>Number of participants, as percentage from the local population, in the organized publicity events</t>
  </si>
  <si>
    <t>2.1.R3</t>
  </si>
  <si>
    <t>Number of hectares cleaned/rehabilitated land</t>
  </si>
  <si>
    <t>2.1.R4</t>
  </si>
  <si>
    <t>2.1.R4.1</t>
  </si>
  <si>
    <t>Additional population served by improved water supply</t>
  </si>
  <si>
    <t>2.1.R4.2</t>
  </si>
  <si>
    <t>Additional population served by improved wastewater treatment</t>
  </si>
  <si>
    <t>2.1.R4.3</t>
  </si>
  <si>
    <t>Additional population served by improved solid waste collection</t>
  </si>
  <si>
    <t>2.1.R5</t>
  </si>
  <si>
    <t>Percentage (%) of population the in CBC area made aware of sustainable use of natural resources and environment in key sectors</t>
  </si>
  <si>
    <t>2.1.R6</t>
  </si>
  <si>
    <t>2.1.R6.1</t>
  </si>
  <si>
    <t>Number of improved waste water management systems and value chains within the area</t>
  </si>
  <si>
    <t>2.1.R6.2</t>
  </si>
  <si>
    <t>Number of improved solid waste management systems and value chains within the area</t>
  </si>
  <si>
    <t>2.1.R7</t>
  </si>
  <si>
    <t>Number of recycling yards in the territory of municipalities established</t>
  </si>
  <si>
    <t>2.1.R8</t>
  </si>
  <si>
    <t>No of people directly taking part in awareness raising activities - of which young</t>
  </si>
  <si>
    <t>2.1.R8.1</t>
  </si>
  <si>
    <t>Out of which young (no more than 21 years old)</t>
  </si>
  <si>
    <t>2.1.R9</t>
  </si>
  <si>
    <t>Number of innovative ways to present the monitoring results on environmental quality in place</t>
  </si>
  <si>
    <t>2.1.R10</t>
  </si>
  <si>
    <t>Area covered by joint management measures (ha)</t>
  </si>
  <si>
    <t>2.1.R11</t>
  </si>
  <si>
    <t>Number of cross-border areas with threatened biodiversity protected/benefited from the actions</t>
  </si>
  <si>
    <t>2.1.R12</t>
  </si>
  <si>
    <t>2.1.PR1.1</t>
  </si>
  <si>
    <t>The control on the levels of pollution of air in urban, rural and industrial areas have become technically more accurate and regular</t>
  </si>
  <si>
    <t>2.1.PR1.2</t>
  </si>
  <si>
    <t>The control on the levels of pollution of water in urban, rural and industrial areas have become technically more accurate and regular</t>
  </si>
  <si>
    <t>2.1.PR1.3</t>
  </si>
  <si>
    <t>The control on the levels of pollution of soil in urban, rural and industrial areas have become technically more accurate and regular</t>
  </si>
  <si>
    <t>2.1.PR2</t>
  </si>
  <si>
    <t xml:space="preserve">Number of staff from emergency services who have attended capacity building events </t>
  </si>
  <si>
    <t>2.1.PR3</t>
  </si>
  <si>
    <t xml:space="preserve">Number of pieces of equipment belonging to emergency services upgraded through the programme scheme </t>
  </si>
  <si>
    <t>2.1.PR8</t>
  </si>
  <si>
    <t>Number of public enterprises dealing with municipal solid waste and wastewater which have upgraded their operations (to be disaggregated)</t>
  </si>
  <si>
    <t>2.1.PR8.1</t>
  </si>
  <si>
    <t>Number of public enterprises dealing with municipal solid waste which have upgraded their operations</t>
  </si>
  <si>
    <t>2.1.PR8.2</t>
  </si>
  <si>
    <t>Number of public enterprises dealing with municipal wastewater which have upgraded their operations</t>
  </si>
  <si>
    <t>2.2.R1</t>
  </si>
  <si>
    <t>Number of local communities being beneficiaries of capacity building activities on prevention and mitigation of manmade hazards and natural disasters</t>
  </si>
  <si>
    <t>2.2.R2</t>
  </si>
  <si>
    <t xml:space="preserve">Population encompassed by the awareness campaigns for prevention and mitigation of manmade hazards and natural disasters </t>
  </si>
  <si>
    <t>2.2.R3</t>
  </si>
  <si>
    <t>Number of new or upgraded planning, action, information, coordination and notification systems to prevent and mitigate the consequence of manmade hazards and natural disasters at local and central level</t>
  </si>
  <si>
    <t>2.2.R4</t>
  </si>
  <si>
    <t>Number of new special departments created at local level for fighting against the consequences of manmade hazards and natural disasters</t>
  </si>
  <si>
    <t>2.2.R5</t>
  </si>
  <si>
    <t>Number of press releases, TV, radio programmes on emergency preparedness</t>
  </si>
  <si>
    <t>2.2.R6</t>
  </si>
  <si>
    <t xml:space="preserve">Number of emergency services from both sides of the border with increased capacities through joint initiatives </t>
  </si>
  <si>
    <t>2.2.R7</t>
  </si>
  <si>
    <t>Area covered by joint risk measures / management plans (ha)</t>
  </si>
  <si>
    <t>2.2.R8</t>
  </si>
  <si>
    <t>No of people with increased competence related to emergency preparedness and risk management and adaptation action</t>
  </si>
  <si>
    <t>2.2.R8.1</t>
  </si>
  <si>
    <t>2.2.R9</t>
  </si>
  <si>
    <t>Number of joint risk management measures included in the routine of relevant bodies in the cross-border area</t>
  </si>
  <si>
    <t>2.2.PI1</t>
  </si>
  <si>
    <t>AL-XK-111.R1</t>
  </si>
  <si>
    <t>Number of partnerships of CSOs and local governments in management of environmental resources and biodiversity</t>
  </si>
  <si>
    <t>2.1.I1</t>
  </si>
  <si>
    <t xml:space="preserve">Percentage of reduction of water losses in the municipal supply networks </t>
  </si>
  <si>
    <t>2.1.I2</t>
  </si>
  <si>
    <t>Percentage of the programme area benefiting from better enforcement of water supply, wastewater, solid waste disposal and environmental protection standards</t>
  </si>
  <si>
    <t>2.1.I2.1</t>
  </si>
  <si>
    <t>Percentage of the programme area benefiting from better enforcement of water supply standards</t>
  </si>
  <si>
    <t>2.1.I2.2</t>
  </si>
  <si>
    <t>Percentage of the programme area benefiting from better enforcement of wastewater standards</t>
  </si>
  <si>
    <t>2.1.I2.3</t>
  </si>
  <si>
    <t>Percentage of the programme area benefiting from better enforcement of solid waste disposal standards</t>
  </si>
  <si>
    <t>2.1.I2.4</t>
  </si>
  <si>
    <t>Percentage of the programme area benefiting from better enforcement of environmental protection standards</t>
  </si>
  <si>
    <t>2.1.I3</t>
  </si>
  <si>
    <t>Number of harmonised environmental education curricula and/or an extra-curricular programme introduced in secondary education on both sides of the border</t>
  </si>
  <si>
    <t>2.1.I4</t>
  </si>
  <si>
    <t>Number of municipalities having solved/agreed waste management issues through inter-municipal (regional) initiatives</t>
  </si>
  <si>
    <t>2.1.I5</t>
  </si>
  <si>
    <t>Number of new sites fully satisfying NATURA 2000 standards</t>
  </si>
  <si>
    <t>2.2.I1</t>
  </si>
  <si>
    <t>Number of strategies and action plans adopted on prevention and mitigation of manmade hazards and natural disasters</t>
  </si>
  <si>
    <t>2.2.I2</t>
  </si>
  <si>
    <t>2.2.I3</t>
  </si>
  <si>
    <t>Percentage of decrease in response time of the emergency services confronted with a crisis caused by manmade hazards and natural disasters</t>
  </si>
  <si>
    <t>2.2.I4</t>
  </si>
  <si>
    <t>% of population benefitting from emergency preparedness and risk  prevention measures</t>
  </si>
  <si>
    <t>Size of the area (in ha) covered by the new preventive measures against the consequences of manmade hazards and natural disasters</t>
  </si>
  <si>
    <t>AL-XK-111.I1</t>
  </si>
  <si>
    <t xml:space="preserve">Percentage of the population in the programme area that has been target of the environment awareness raising activities </t>
  </si>
  <si>
    <t>AL-XK-111.I3</t>
  </si>
  <si>
    <t>Percentage of the programme area covered by strategies and action plans (disaggregated by solid waste, wastewater, soil erosion)</t>
  </si>
  <si>
    <t>AL-XK-111.I3.1</t>
  </si>
  <si>
    <t>AL-XK-111.I3.2</t>
  </si>
  <si>
    <t>AL-XK-111.I3.3</t>
  </si>
  <si>
    <t>3.1.PO1</t>
  </si>
  <si>
    <t>Number of men and women participating in visibility and communication events organised in the programme area to promote the new tourism products and services developed (to be disaggregated by gender, product and service)</t>
  </si>
  <si>
    <t>3.1.PO1.1</t>
  </si>
  <si>
    <t>Product 1</t>
  </si>
  <si>
    <t>3.1.PO1.1.1</t>
  </si>
  <si>
    <t>3.1.PO1.2</t>
  </si>
  <si>
    <t>Service 1</t>
  </si>
  <si>
    <t>3.1.PO1.2.1</t>
  </si>
  <si>
    <t>3.1.PO2</t>
  </si>
  <si>
    <t>3.1.PO8</t>
  </si>
  <si>
    <t>Number of new joint tourism offers, products and/or  services developed/introduced in the programme area</t>
  </si>
  <si>
    <t>3.2.PO1.1</t>
  </si>
  <si>
    <t>Number of upgraded historical sites and buildings</t>
  </si>
  <si>
    <t>3.2.PO1.2</t>
  </si>
  <si>
    <t>Number of upgraded natural sites</t>
  </si>
  <si>
    <t>3.2.PO2</t>
  </si>
  <si>
    <t>Number of upgraded museum collections</t>
  </si>
  <si>
    <t>AL-XK-211.O5</t>
  </si>
  <si>
    <t xml:space="preserve">Number of initiatives promoting innovations in tourism management </t>
  </si>
  <si>
    <t>AL-XK-212.O1</t>
  </si>
  <si>
    <t>Number of cultural and sports events (tournaments, concerts, festivals, exhibitions, etc.) organised to connect people of the programme area</t>
  </si>
  <si>
    <t>AL-XK-212.O2</t>
  </si>
  <si>
    <t>Number of cultural monuments rehabilitated and made accessible to visitors</t>
  </si>
  <si>
    <t>AL-XK-212.O7</t>
  </si>
  <si>
    <t>Number of awareness raising campaigns for the promotion of these events</t>
  </si>
  <si>
    <t>ME-XK-311.O1</t>
  </si>
  <si>
    <t>Number of participants in training  and capacity building schemes interested in creating a tourism business or developing a tourism product (to be disaggregated by gender)</t>
  </si>
  <si>
    <t>ME-XK-311.O1.1</t>
  </si>
  <si>
    <t>RS-BA-322.O2.1</t>
  </si>
  <si>
    <t>Number of exhibitions on historical heritage organised</t>
  </si>
  <si>
    <t>RS-BA-322.O2.2</t>
  </si>
  <si>
    <t>Number of exhibitions on natural heritage organised</t>
  </si>
  <si>
    <t>3.1.R1.1</t>
  </si>
  <si>
    <t>Number of new services commercialised</t>
  </si>
  <si>
    <t>3.1.R1.2</t>
  </si>
  <si>
    <t>Number of new ideas commercialised</t>
  </si>
  <si>
    <t>3.1.R1.3</t>
  </si>
  <si>
    <t>Number of new products commercialised</t>
  </si>
  <si>
    <t>3.1.R2</t>
  </si>
  <si>
    <t>Number of stakeholders participating in those cross-border connections/networks/clusters</t>
  </si>
  <si>
    <t>3.1.R3</t>
  </si>
  <si>
    <t xml:space="preserve">Number of partnerships fostering entrepreneurship in the tourism sector </t>
  </si>
  <si>
    <t>3.1.R4</t>
  </si>
  <si>
    <t>Number of training courses developed and certified for continuity in meeting the demands of the labour market in tourism</t>
  </si>
  <si>
    <t>3.1.R5</t>
  </si>
  <si>
    <t xml:space="preserve">Number of historical and natural sites and buildings newly open to public visits </t>
  </si>
  <si>
    <t>3.1.R6</t>
  </si>
  <si>
    <t>Percentage of tourism offers generated by the CBC initiatives adopted by tourist operators active in the area</t>
  </si>
  <si>
    <t>3.1.R7</t>
  </si>
  <si>
    <t>Number of new jobs created within the sector</t>
  </si>
  <si>
    <t>3.1.R8</t>
  </si>
  <si>
    <t>Number of qualified tourism workers available in the labour market</t>
  </si>
  <si>
    <t>3.1.R8.1</t>
  </si>
  <si>
    <t>3.1.R9</t>
  </si>
  <si>
    <t>Number of new destinations integrated in the tourism offer</t>
  </si>
  <si>
    <t>3.1.R10</t>
  </si>
  <si>
    <t>Number of new or improved tourism trails or routes</t>
  </si>
  <si>
    <t>3.1.R10.1</t>
  </si>
  <si>
    <t>Length of new or improved tourism trails or routes</t>
  </si>
  <si>
    <t>3.1.R12</t>
  </si>
  <si>
    <t>Number of tourists using new/improved products/services</t>
  </si>
  <si>
    <t>3.1.R13</t>
  </si>
  <si>
    <t>Number of cross-border connections/networks/clusters of tourism stakeholders</t>
  </si>
  <si>
    <t>3.1.R14</t>
  </si>
  <si>
    <t>Number of new businesses established in the tourism sector</t>
  </si>
  <si>
    <t>3.1.R15</t>
  </si>
  <si>
    <t>No of existing tourist providers with improved competences</t>
  </si>
  <si>
    <t>3.1.R16</t>
  </si>
  <si>
    <t>Number of hotels with increased standards</t>
  </si>
  <si>
    <t>3.1.R17</t>
  </si>
  <si>
    <t>Percentage of target groups (disaggregated by gender and age) establishing new business initiatives in tourism and hospitality</t>
  </si>
  <si>
    <t>3.1.R17.1</t>
  </si>
  <si>
    <t>3.1.R17.2</t>
  </si>
  <si>
    <t>3.1.R17.3</t>
  </si>
  <si>
    <t>3.1.R17.4</t>
  </si>
  <si>
    <t>3.1.R17.5</t>
  </si>
  <si>
    <t>3.1.R17.6</t>
  </si>
  <si>
    <t>3.1.R18</t>
  </si>
  <si>
    <t>Number of students from the eligible areas participating in supported VET programmes related to tourism</t>
  </si>
  <si>
    <t>3.1.R18.1</t>
  </si>
  <si>
    <t>3.1.PR2</t>
  </si>
  <si>
    <t>Number of new jobs created thanks to the businesss</t>
  </si>
  <si>
    <t>3.1.PR4</t>
  </si>
  <si>
    <t>Number of thematic clusters and other long-term cross-border business linkages</t>
  </si>
  <si>
    <t>3.2.R1</t>
  </si>
  <si>
    <t>Number of participants in new or upgraded cultural events</t>
  </si>
  <si>
    <t>3.2.R1.1</t>
  </si>
  <si>
    <t>3.2.R1.2</t>
  </si>
  <si>
    <t>3.2.R1.3</t>
  </si>
  <si>
    <t>3.2.R1.4</t>
  </si>
  <si>
    <t>3.2.R1.5</t>
  </si>
  <si>
    <t>3.2.R1.6</t>
  </si>
  <si>
    <t>3.2.R2</t>
  </si>
  <si>
    <t>Percentage of heritage sites which have improved their visibility</t>
  </si>
  <si>
    <t>3.2.R3</t>
  </si>
  <si>
    <t>Number of professionals in the cultural and sport fields participating in the implementation of operations</t>
  </si>
  <si>
    <t>3.2.R5</t>
  </si>
  <si>
    <t>Number of new jobs related to the opening or upgrading of cultural heritage sites</t>
  </si>
  <si>
    <t>3.2.R6</t>
  </si>
  <si>
    <t>Increased satisfaction of users/clients/visitors/spectators</t>
  </si>
  <si>
    <t>3.2.R7</t>
  </si>
  <si>
    <t>Number of newly established thematic routes</t>
  </si>
  <si>
    <t>3.2.R8</t>
  </si>
  <si>
    <t>Number of visitors (disaggregated by gender and age) visiting supported natural and cultural heritage sites</t>
  </si>
  <si>
    <t>3.2.R8.1</t>
  </si>
  <si>
    <t>3.2.R8.2</t>
  </si>
  <si>
    <t>3.2.R8.3</t>
  </si>
  <si>
    <t>3.2.R8.4</t>
  </si>
  <si>
    <t>3.2.R8.5</t>
  </si>
  <si>
    <t>3.2.R8.6</t>
  </si>
  <si>
    <t>3.2.R9</t>
  </si>
  <si>
    <t>Number of young people living in rural areas, minorities and members of vulnerable groups participating in cultural exchange activities</t>
  </si>
  <si>
    <t>3.2.R9.1</t>
  </si>
  <si>
    <t>3.2.R9.1.1</t>
  </si>
  <si>
    <t>3.2.R9.2</t>
  </si>
  <si>
    <t>3.2.R9.2.1</t>
  </si>
  <si>
    <t>3.2.R9.3</t>
  </si>
  <si>
    <t>Minorities</t>
  </si>
  <si>
    <t>3.2.R9.3.1</t>
  </si>
  <si>
    <t>3.2.R9.4</t>
  </si>
  <si>
    <t>3.2.R9.4.1</t>
  </si>
  <si>
    <t>3.2.R10</t>
  </si>
  <si>
    <t>Number of cross-border networks between cultural institutions formalized</t>
  </si>
  <si>
    <t>3.1.I1</t>
  </si>
  <si>
    <r>
      <t>Percentage of returning visitors (</t>
    </r>
    <r>
      <rPr>
        <i/>
        <sz val="11"/>
        <color theme="1"/>
        <rFont val="Calibri"/>
        <family val="2"/>
        <scheme val="minor"/>
      </rPr>
      <t>automatically calculated based on following two indicators</t>
    </r>
    <r>
      <rPr>
        <sz val="11"/>
        <color theme="1"/>
        <rFont val="Calibri"/>
        <family val="2"/>
        <scheme val="minor"/>
      </rPr>
      <t>)</t>
    </r>
  </si>
  <si>
    <t>3.1.I1.1</t>
  </si>
  <si>
    <t>Number of visitors recorded</t>
  </si>
  <si>
    <t>3.1.I1.2</t>
  </si>
  <si>
    <t>Out of visitors recorded how many are returning visitors</t>
  </si>
  <si>
    <t>3.1.I2</t>
  </si>
  <si>
    <t>Number of new jobs resulting from programme actions (to be disaggregated by gender)</t>
  </si>
  <si>
    <t>3.1.I2.1</t>
  </si>
  <si>
    <t>3.1.I3</t>
  </si>
  <si>
    <t>3.1.I4.1</t>
  </si>
  <si>
    <t>Percentage of increase in the number of hotel bookings by national tourists</t>
  </si>
  <si>
    <t>3.1.I4.2</t>
  </si>
  <si>
    <t>Percentage of increase in the length of hotel bookings by national tourists</t>
  </si>
  <si>
    <t>3.1.I4.3</t>
  </si>
  <si>
    <t>Percentage of increase in the number of hotel bookings by international tourists</t>
  </si>
  <si>
    <t>3.1.I4.4</t>
  </si>
  <si>
    <t>Percentage of increase in the length of hotel bookings by international tourists</t>
  </si>
  <si>
    <t>3.1.I5</t>
  </si>
  <si>
    <t>Number of businesses still active after two years of their establishment</t>
  </si>
  <si>
    <t>3.1.I6</t>
  </si>
  <si>
    <t>Number of new profiles officially introduced in schools for hotels and catering</t>
  </si>
  <si>
    <t>3.1.I7</t>
  </si>
  <si>
    <t>Increase in the number of visitors to the cross-border area</t>
  </si>
  <si>
    <t>3.1.PI1</t>
  </si>
  <si>
    <t>Percentage of increase in the contribution of tourism to the regional GDP for each side of the programme area (?????)</t>
  </si>
  <si>
    <t>3.1.PI3</t>
  </si>
  <si>
    <t>Percentage of increase in the number of registered SMEs with a tourism related function (tourist guide, hotel, restaurant, bar, taxi driver)</t>
  </si>
  <si>
    <t>3.1.PI3.1</t>
  </si>
  <si>
    <t>Out of which founded by a female</t>
  </si>
  <si>
    <t>3.2.I1</t>
  </si>
  <si>
    <t>Percentage of increase in the number of visitors  in the cultural and natural sites as well as to existing cultural and sport events addressed by the programme</t>
  </si>
  <si>
    <t>3.2.I1.1</t>
  </si>
  <si>
    <t>3.2.I1.2</t>
  </si>
  <si>
    <t>3.2.I1.3</t>
  </si>
  <si>
    <t>3.2.I1.4</t>
  </si>
  <si>
    <t>3.2.I1.5</t>
  </si>
  <si>
    <t>3.2.I1.6</t>
  </si>
  <si>
    <t>3.2.I2.1</t>
  </si>
  <si>
    <t>Number of cultural events that become a regular tradition</t>
  </si>
  <si>
    <t>3.2.I2.2</t>
  </si>
  <si>
    <t>Number of sport events that become a regular tradition</t>
  </si>
  <si>
    <t>3.2.I3</t>
  </si>
  <si>
    <t>Number of supported new products commercialised by the handicraft sector</t>
  </si>
  <si>
    <t>3.2.I4</t>
  </si>
  <si>
    <t>Number of new supported artisans’ products commercialized</t>
  </si>
  <si>
    <t>3.2.PI4.1</t>
  </si>
  <si>
    <t>Number of visitors in newly open cultural sites</t>
  </si>
  <si>
    <t>3.2.PI4.2</t>
  </si>
  <si>
    <t>Number of visitors in newly open natural sites</t>
  </si>
  <si>
    <t>AL-XK-211.I3</t>
  </si>
  <si>
    <t>Number of new tourism business initiatives up and running</t>
  </si>
  <si>
    <t>AL-XK-311.O1</t>
  </si>
  <si>
    <t>AL-XK-311.O2</t>
  </si>
  <si>
    <t>Number of initiatives for fostering self-employment introducing labour exchanges, networking, innovative practices and use of the state-of-the-art technology</t>
  </si>
  <si>
    <t>AL-XK-311.O3</t>
  </si>
  <si>
    <t>AL-XK-311.O4</t>
  </si>
  <si>
    <t>Number of participants (disaggregated by gender) in trainings, internships and mentoring services</t>
  </si>
  <si>
    <t>AL-XK-311.O4.1</t>
  </si>
  <si>
    <t>AL-XK-311.O5</t>
  </si>
  <si>
    <t>Number of entities (research centres, schools, universities, enterprises, employment services and CSOs) cooperating in initiatives aimed to improving the access to employment, education and skills for young people</t>
  </si>
  <si>
    <t>AL-XK-311.O6</t>
  </si>
  <si>
    <t>AL-XK-311.O7</t>
  </si>
  <si>
    <t>AL-XK-312.O1</t>
  </si>
  <si>
    <t>Number of cultural and sports events (tournaments, concerts, festivals, exhibitions, etc.) organised to connect young people of the programme area</t>
  </si>
  <si>
    <t>AL-XK-312.O2</t>
  </si>
  <si>
    <t>AL-XK-312.O4</t>
  </si>
  <si>
    <t>Number of entities (research centres, schools, universities, enterprises, employment services, CSOs, youth associations or clubs) cooperating in initiatives aimed to enhancing youth networking and exchanges</t>
  </si>
  <si>
    <t>AL-XK-311.R2</t>
  </si>
  <si>
    <t>Number of partnerships including research and development institutions, individual innovators and young university graduates</t>
  </si>
  <si>
    <t>AL-XK-311.R3</t>
  </si>
  <si>
    <t xml:space="preserve">Number of labour market professionals involved in the implementation of initiatives </t>
  </si>
  <si>
    <t>AL-XK-311.R4</t>
  </si>
  <si>
    <t>Number of partnerships between local authorities and CSOs dealing with the social and economic inclusion of youth</t>
  </si>
  <si>
    <t>AL-XK-311.R5</t>
  </si>
  <si>
    <t>Number of private and/or public sector operators developing possibilities and conditions for practical training of unemployed</t>
  </si>
  <si>
    <t>AL-XK-311.R6</t>
  </si>
  <si>
    <t>AL-XK-312.R1</t>
  </si>
  <si>
    <t>Number of participants (disaggregated by gender) that took part in the events organised across the borders such as youth sport tournaments, and/or youth festivals</t>
  </si>
  <si>
    <t>AL-XK-312.R1.1</t>
  </si>
  <si>
    <t>AL-XK-312.R2</t>
  </si>
  <si>
    <t xml:space="preserve">Number of partnerships between local authorities and youth associations </t>
  </si>
  <si>
    <t>AL-XK-312.R3</t>
  </si>
  <si>
    <t>Number of professionals in educational, cultural and sport fields participating in the implementation of operations</t>
  </si>
  <si>
    <t>AL-XK-311.I1</t>
  </si>
  <si>
    <t>Percentage of young people (disaggregated by gender) going through CBC initiatives manage to get a job</t>
  </si>
  <si>
    <t>AL-XK-311.I1.1</t>
  </si>
  <si>
    <t>AL-XK-311.I2</t>
  </si>
  <si>
    <t xml:space="preserve">Percentage of youth (disaggregated by gender) targeted by self-employment measures established a business business </t>
  </si>
  <si>
    <t>AL-XK-311.I2.1</t>
  </si>
  <si>
    <t>AL-XK-311.I3</t>
  </si>
  <si>
    <t>Number of training curricula matching the needs of the labour market demand introduced and implemented in (vocational) education institutions</t>
  </si>
  <si>
    <t>AL-XK-311.I4</t>
  </si>
  <si>
    <t>AL-XK-311.I5</t>
  </si>
  <si>
    <t>Percentage of young people who went through an internship or mentoring hired by the host enterprises</t>
  </si>
  <si>
    <t>AL-XK-311.I6</t>
  </si>
  <si>
    <t>Number of enterprises, trades and crafts accepting a continuing internship or mentoring programme</t>
  </si>
  <si>
    <t>AL-XK-312.I1</t>
  </si>
  <si>
    <t>Number of youth exchange networks continuing beyond the programme support</t>
  </si>
  <si>
    <t>AL-XK-312.I2</t>
  </si>
  <si>
    <t>Number of youth councils and youth centres established at municipal level</t>
  </si>
  <si>
    <t>AL-XK-312.I3</t>
  </si>
  <si>
    <t>Number of municipalities allocating additional funds for youth policies</t>
  </si>
  <si>
    <t>Description of the thematic priorities, 
specific objectives and related indicators</t>
  </si>
  <si>
    <t>Baseline</t>
  </si>
  <si>
    <t>Current value</t>
  </si>
  <si>
    <t>Target
&lt;date&gt;</t>
  </si>
  <si>
    <t>Date</t>
  </si>
  <si>
    <t>Value</t>
  </si>
  <si>
    <t>General output indicators</t>
  </si>
  <si>
    <t>2.1.1</t>
  </si>
  <si>
    <t>2.1.2</t>
  </si>
  <si>
    <t>Number of organisations cooperating in this type of initiatives (to be disaggregated per type of organisation)</t>
  </si>
  <si>
    <t>2.1.2.1</t>
  </si>
  <si>
    <t>Local government units</t>
  </si>
  <si>
    <t>2.1.2.2</t>
  </si>
  <si>
    <t>National government units (ministries, agencies, offices…)</t>
  </si>
  <si>
    <t>2.1.2.3</t>
  </si>
  <si>
    <t>Non-governmental organisations (NGOs, CSOs, associations…)</t>
  </si>
  <si>
    <t>2.1.2.4</t>
  </si>
  <si>
    <t>Enterprises (private and publicly owned)</t>
  </si>
  <si>
    <t>2.1.2.5</t>
  </si>
  <si>
    <t>Regional Development Agencies</t>
  </si>
  <si>
    <t>2.1.2.6</t>
  </si>
  <si>
    <t>Educational institutions</t>
  </si>
  <si>
    <t>2.1.2.7</t>
  </si>
  <si>
    <t>Cultural institutions</t>
  </si>
  <si>
    <t>2.1.2.8</t>
  </si>
  <si>
    <t>Public utility companies</t>
  </si>
  <si>
    <t>2.1.2.9</t>
  </si>
  <si>
    <t>Other type (please specify)</t>
  </si>
  <si>
    <t>2.1.3</t>
  </si>
  <si>
    <t>Number of inter-sectoral (local authorities-CSOs-private sector-public agencies-research and educational institutions) partnerships implementing this type of initiatives</t>
  </si>
  <si>
    <t>General impact indicators</t>
  </si>
  <si>
    <t>2.1.4</t>
  </si>
  <si>
    <t>Number of direct beneficiaries involved (disaggregated by gender and age)</t>
  </si>
  <si>
    <t>2.1.4.1</t>
  </si>
  <si>
    <t>2.1.4.2</t>
  </si>
  <si>
    <t>2.1.4.3</t>
  </si>
  <si>
    <t>2.1.4.4</t>
  </si>
  <si>
    <t>2.1.4.5</t>
  </si>
  <si>
    <t>2.1.4.6</t>
  </si>
  <si>
    <t>2.1.5</t>
  </si>
  <si>
    <t>Percentage of population in the programme area having direct or indirect benefits as a result of the operation undertaken</t>
  </si>
  <si>
    <t>Output indicators</t>
  </si>
  <si>
    <t>Thematic Priority 1: PROTECTING THE ENVIRONMENT, PROMOTING CLIMATE CHANGE ADAPTATION AND MITIGATION, RISK PREVENTION AND MANAGEMENT</t>
  </si>
  <si>
    <t>Specific objective 1: Protection and preservation and valorisation of environmental resources in the programme area</t>
  </si>
  <si>
    <t>Result 1.1: Environment resources and biodiversity better managed and promoted</t>
  </si>
  <si>
    <t>Outcome or result indicators</t>
  </si>
  <si>
    <t>Impact indicators</t>
  </si>
  <si>
    <t>3.1.1</t>
  </si>
  <si>
    <t>3.1.2</t>
  </si>
  <si>
    <t>3.1.2.1</t>
  </si>
  <si>
    <t>3.1.2.2</t>
  </si>
  <si>
    <t>3.1.2.3</t>
  </si>
  <si>
    <t>3.1.2.4</t>
  </si>
  <si>
    <t>3.1.2.5</t>
  </si>
  <si>
    <t>3.1.2.6</t>
  </si>
  <si>
    <t>3.1.2.7</t>
  </si>
  <si>
    <t>3.1.2.8</t>
  </si>
  <si>
    <t>3.1.2.9</t>
  </si>
  <si>
    <t>3.1.3</t>
  </si>
  <si>
    <t>3.1.4</t>
  </si>
  <si>
    <t>3.1.4.1</t>
  </si>
  <si>
    <t>3.1.4.2</t>
  </si>
  <si>
    <t>3.1.4.3</t>
  </si>
  <si>
    <t>3.1.4.4</t>
  </si>
  <si>
    <t>3.1.4.5</t>
  </si>
  <si>
    <t>3.1.4.6</t>
  </si>
  <si>
    <t>3.1.5</t>
  </si>
  <si>
    <t>Thematic Priority 2: ENCOURAGING TOURISM, CULTURAL AND NATURAL HERITAGE</t>
  </si>
  <si>
    <t>Specific objective 2: Tourism, cultural and natural heritage is valorised as a way to promote the economic development of the area</t>
  </si>
  <si>
    <t>Result 2.1: The quality of tourism services and products is improved to become more competitive</t>
  </si>
  <si>
    <t>Result 1.2: Cooperation in the field of cultural and natural heritage preservation is increased (e.g. around the Shkodra/Skadar Lake area)</t>
  </si>
  <si>
    <t>3.2.1</t>
  </si>
  <si>
    <t>3.2.2</t>
  </si>
  <si>
    <t>3.2.2.1</t>
  </si>
  <si>
    <t>3.2.2.2</t>
  </si>
  <si>
    <t>3.2.2.3</t>
  </si>
  <si>
    <t>3.2.2.4</t>
  </si>
  <si>
    <t>3.2.2.5</t>
  </si>
  <si>
    <t>3.2.2.6</t>
  </si>
  <si>
    <t>3.2.2.7</t>
  </si>
  <si>
    <t>3.2.2.8</t>
  </si>
  <si>
    <t>3.2.2.9</t>
  </si>
  <si>
    <t>3.2.3</t>
  </si>
  <si>
    <t>3.2.4</t>
  </si>
  <si>
    <t>3.2.4.1</t>
  </si>
  <si>
    <t>3.2.4.2</t>
  </si>
  <si>
    <t>3.2.4.3</t>
  </si>
  <si>
    <t>3.2.4.4</t>
  </si>
  <si>
    <t>3.2.4.5</t>
  </si>
  <si>
    <t>3.2.4.6</t>
  </si>
  <si>
    <t>3.2.5</t>
  </si>
  <si>
    <t>Thematic Priority 3: INVESTING IN YOUTH, EDUCATION AND SKILLS</t>
  </si>
  <si>
    <t>Specific objective 3: The socio-economic integration of youth is fostered</t>
  </si>
  <si>
    <t>Result 3.1: The access to employment, education and skills for young people is improved</t>
  </si>
  <si>
    <t>2016</t>
  </si>
  <si>
    <t>1
Year 2022</t>
  </si>
  <si>
    <t>5
Year 2022</t>
  </si>
  <si>
    <t>Out of which for solid waste management</t>
  </si>
  <si>
    <t>Out of which for wastewater treatment</t>
  </si>
  <si>
    <t>Out of which for soil erosion</t>
  </si>
  <si>
    <t>30%
Year 2022</t>
  </si>
  <si>
    <t>Number of specialised risk and crisis management CBC teams</t>
  </si>
  <si>
    <t>2014</t>
  </si>
  <si>
    <t>20% increase</t>
  </si>
  <si>
    <t>10
Year 2022</t>
  </si>
  <si>
    <t>Number of new joint tourism offers developed/introduced in the programme area</t>
  </si>
  <si>
    <t>Number of new joint tourism services developed/introduced in the programme area</t>
  </si>
  <si>
    <t>3.1.PO8.1</t>
  </si>
  <si>
    <t>3.1.PO8.2</t>
  </si>
  <si>
    <t>3.1.PO8.3</t>
  </si>
  <si>
    <t>Number of new joint tourism products developed in the programme area</t>
  </si>
  <si>
    <t>2000</t>
  </si>
  <si>
    <t>1000</t>
  </si>
  <si>
    <t>10%</t>
  </si>
  <si>
    <t>AL-XK-311.O8</t>
  </si>
  <si>
    <t>Number of young people (disaggregated by gender) trained through new life-long learning services</t>
  </si>
  <si>
    <t>AL-XK-311.O8.1</t>
  </si>
  <si>
    <t>3</t>
  </si>
  <si>
    <t>PERFORMANCE INDICATORS for the IPA II CBC Albania-Kosovo *</t>
  </si>
  <si>
    <r>
      <rPr>
        <sz val="9"/>
        <color theme="1"/>
        <rFont val="Calibri"/>
        <family val="2"/>
        <scheme val="minor"/>
      </rPr>
      <t>*This designation is without prejudice to positions on status, and is in line with UNSCR 1244 and the ICJ Opinion on the Kosovo declaration of independence.</t>
    </r>
    <r>
      <rPr>
        <sz val="11"/>
        <color theme="1"/>
        <rFont val="Calibri"/>
        <family val="2"/>
        <scheme val="minor"/>
      </rPr>
      <t xml:space="preserve">
The table summarises indicators gathered for all projects that are implemented at given moment - reference date.</t>
    </r>
  </si>
  <si>
    <t>Number of initiatives implemented in relation to this result</t>
  </si>
  <si>
    <t>Number of capacity building events for public utility companies’ staff dealing with wastewater treatment</t>
  </si>
  <si>
    <t>Additional population served by improved water supply and wastewater treatment, as well as solid waste collection (to be disaggregated)</t>
  </si>
  <si>
    <t>Number of water, soil and air polluters newly registered in the records of environmental agencies (to be disaggregated based on the project granted)</t>
  </si>
  <si>
    <t>Number of promotion campaigns and events organised to raise awareness about the tourism products and services (to be disaggregated by product and service)</t>
  </si>
  <si>
    <t>Increased amount in % of financial income from tourism attractions</t>
  </si>
  <si>
    <t>3.1.R7.1</t>
  </si>
  <si>
    <t>Out of which thanks to the new businesses established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</si>
</sst>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dd\ mmmm\ yyyy;@"/>
    <numFmt numFmtId="165" formatCode="dd/mm/yyyy;@"/>
  </numFmts>
  <fonts count="13"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9"/>
      <color indexed="81"/>
      <name val="Tahoma"/>
      <family val="2"/>
    </font>
    <font>
      <sz val="9"/>
      <color indexed="81"/>
      <name val="Tahoma"/>
      <family val="2"/>
    </font>
    <font>
      <b/>
      <sz val="12"/>
      <color theme="1"/>
      <name val="Calibri"/>
      <family val="2"/>
      <scheme val="minor"/>
    </font>
    <font>
      <sz val="11"/>
      <color theme="1" tint="0.34998626667073579"/>
      <name val="Calibri"/>
      <family val="2"/>
      <scheme val="minor"/>
    </font>
    <font>
      <b/>
      <i/>
      <sz val="12"/>
      <color theme="4" tint="-0.249977111117893"/>
      <name val="Calibri"/>
      <family val="2"/>
      <scheme val="minor"/>
    </font>
    <font>
      <sz val="9"/>
      <color theme="1"/>
      <name val="Calibri"/>
      <family val="2"/>
      <scheme val="minor"/>
    </font>
    <font>
      <sz val="11"/>
      <color rgb="FFFF0000"/>
      <name val="Calibri"/>
      <family val="2"/>
      <scheme val="minor"/>
    </font>
  </fonts>
  <fills count="10">
    <fill>
      <patternFill patternType="none"/>
    </fill>
    <fill>
      <patternFill patternType="gray125"/>
    </fill>
    <fill>
      <patternFill patternType="solid">
        <fgColor rgb="FFF2F2F2"/>
      </patternFill>
    </fill>
    <fill>
      <patternFill patternType="solid">
        <fgColor rgb="FFFFFFCC"/>
      </patternFill>
    </fill>
    <fill>
      <patternFill patternType="solid">
        <fgColor rgb="FFFFFF00"/>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11">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s>
  <cellStyleXfs count="3">
    <xf numFmtId="0" fontId="0" fillId="0" borderId="0"/>
    <xf numFmtId="0" fontId="2" fillId="2" borderId="1" applyNumberFormat="0" applyAlignment="0" applyProtection="0"/>
    <xf numFmtId="0" fontId="1" fillId="3" borderId="2" applyNumberFormat="0" applyFont="0" applyAlignment="0" applyProtection="0"/>
  </cellStyleXfs>
  <cellXfs count="78">
    <xf numFmtId="0" fontId="0" fillId="0" borderId="0" xfId="0"/>
    <xf numFmtId="0" fontId="0" fillId="0" borderId="3" xfId="0" applyBorder="1" applyAlignment="1">
      <alignment horizontal="center" vertical="center" wrapText="1"/>
    </xf>
    <xf numFmtId="0" fontId="4" fillId="0" borderId="3" xfId="0" applyFont="1" applyBorder="1" applyAlignment="1">
      <alignment horizontal="left" vertical="center" wrapText="1"/>
    </xf>
    <xf numFmtId="0" fontId="4" fillId="4" borderId="3" xfId="0" applyFont="1" applyFill="1" applyBorder="1" applyAlignment="1">
      <alignment horizontal="left" vertical="center" wrapText="1"/>
    </xf>
    <xf numFmtId="0" fontId="0" fillId="4" borderId="3" xfId="0" applyFont="1" applyFill="1" applyBorder="1" applyAlignment="1">
      <alignment horizontal="left" vertical="center" wrapText="1" indent="1"/>
    </xf>
    <xf numFmtId="0" fontId="0" fillId="4" borderId="3" xfId="0" applyFont="1" applyFill="1" applyBorder="1" applyAlignment="1">
      <alignment horizontal="left" vertical="center" wrapText="1" indent="7"/>
    </xf>
    <xf numFmtId="0" fontId="0" fillId="5" borderId="3" xfId="0" applyFill="1" applyBorder="1" applyAlignment="1">
      <alignment horizontal="center" vertical="center" wrapText="1"/>
    </xf>
    <xf numFmtId="0" fontId="0" fillId="0" borderId="4" xfId="0" applyBorder="1" applyAlignment="1">
      <alignment horizontal="center" vertical="center" wrapText="1"/>
    </xf>
    <xf numFmtId="0" fontId="0" fillId="0" borderId="3" xfId="0" applyFont="1" applyFill="1" applyBorder="1" applyAlignment="1">
      <alignment horizontal="center" vertical="center" wrapText="1"/>
    </xf>
    <xf numFmtId="0" fontId="0" fillId="4" borderId="3" xfId="0" applyFill="1" applyBorder="1" applyAlignment="1">
      <alignment horizontal="left" vertical="center" wrapText="1"/>
    </xf>
    <xf numFmtId="0" fontId="0" fillId="5" borderId="3" xfId="0" applyFont="1" applyFill="1" applyBorder="1" applyAlignment="1">
      <alignment horizontal="center" vertical="center" wrapText="1"/>
    </xf>
    <xf numFmtId="0" fontId="0" fillId="0" borderId="0" xfId="0" applyAlignment="1">
      <alignment wrapText="1"/>
    </xf>
    <xf numFmtId="0" fontId="8" fillId="0" borderId="0" xfId="0" applyFont="1" applyAlignment="1"/>
    <xf numFmtId="0" fontId="0" fillId="0" borderId="0" xfId="0" applyBorder="1" applyAlignment="1">
      <alignment horizontal="left" vertical="center" wrapText="1"/>
    </xf>
    <xf numFmtId="0" fontId="3" fillId="6" borderId="3" xfId="0" applyFont="1" applyFill="1" applyBorder="1" applyAlignment="1">
      <alignment vertical="center" wrapText="1"/>
    </xf>
    <xf numFmtId="0" fontId="3" fillId="7" borderId="3" xfId="0" applyFont="1" applyFill="1" applyBorder="1" applyAlignment="1">
      <alignment vertical="center" wrapText="1"/>
    </xf>
    <xf numFmtId="0" fontId="10" fillId="0" borderId="6" xfId="0" applyFont="1" applyFill="1" applyBorder="1" applyAlignment="1">
      <alignment horizontal="left" vertical="center" wrapText="1"/>
    </xf>
    <xf numFmtId="0" fontId="0" fillId="8" borderId="3" xfId="0" applyFont="1" applyFill="1" applyBorder="1" applyAlignment="1">
      <alignment horizontal="center" vertical="center" wrapText="1"/>
    </xf>
    <xf numFmtId="0" fontId="3" fillId="6" borderId="6" xfId="0" applyFont="1" applyFill="1" applyBorder="1" applyAlignment="1">
      <alignment vertical="center" wrapText="1"/>
    </xf>
    <xf numFmtId="0" fontId="3" fillId="7" borderId="6" xfId="0" applyFont="1" applyFill="1" applyBorder="1" applyAlignment="1">
      <alignment vertical="center" wrapText="1"/>
    </xf>
    <xf numFmtId="0" fontId="0" fillId="0" borderId="6" xfId="0" applyBorder="1" applyAlignment="1">
      <alignment horizontal="center" vertical="center" wrapText="1"/>
    </xf>
    <xf numFmtId="0" fontId="4" fillId="4" borderId="3" xfId="0" applyFont="1" applyFill="1" applyBorder="1" applyAlignment="1">
      <alignment horizontal="left" vertical="center" wrapText="1" indent="1"/>
    </xf>
    <xf numFmtId="0" fontId="0" fillId="0" borderId="0" xfId="0" applyBorder="1" applyAlignment="1">
      <alignment wrapText="1"/>
    </xf>
    <xf numFmtId="0" fontId="12" fillId="0" borderId="0" xfId="0" applyFont="1"/>
    <xf numFmtId="0" fontId="3" fillId="9" borderId="9" xfId="0" applyFont="1" applyFill="1" applyBorder="1" applyAlignment="1">
      <alignment vertical="center" wrapText="1"/>
    </xf>
    <xf numFmtId="49" fontId="9" fillId="9" borderId="5" xfId="0" applyNumberFormat="1" applyFont="1" applyFill="1" applyBorder="1" applyAlignment="1">
      <alignment horizontal="right" vertical="center"/>
    </xf>
    <xf numFmtId="3" fontId="9" fillId="9" borderId="5" xfId="0" applyNumberFormat="1" applyFont="1" applyFill="1" applyBorder="1" applyAlignment="1">
      <alignment horizontal="right" vertical="center"/>
    </xf>
    <xf numFmtId="3" fontId="0" fillId="9" borderId="5" xfId="0" applyNumberFormat="1" applyFill="1" applyBorder="1" applyAlignment="1">
      <alignment horizontal="right" vertical="center"/>
    </xf>
    <xf numFmtId="3" fontId="0" fillId="9" borderId="3" xfId="0" applyNumberFormat="1" applyFill="1" applyBorder="1" applyAlignment="1">
      <alignment horizontal="right" vertical="center"/>
    </xf>
    <xf numFmtId="49" fontId="0" fillId="9" borderId="3" xfId="0" applyNumberFormat="1" applyFill="1" applyBorder="1" applyAlignment="1">
      <alignment horizontal="right" vertical="center"/>
    </xf>
    <xf numFmtId="49" fontId="0" fillId="9" borderId="5" xfId="0" applyNumberFormat="1" applyFill="1" applyBorder="1" applyAlignment="1">
      <alignment horizontal="right" vertical="center"/>
    </xf>
    <xf numFmtId="0" fontId="10" fillId="9" borderId="6" xfId="0" applyFont="1" applyFill="1" applyBorder="1" applyAlignment="1">
      <alignment horizontal="left" vertical="center" wrapText="1"/>
    </xf>
    <xf numFmtId="49" fontId="9" fillId="9" borderId="10" xfId="0" applyNumberFormat="1" applyFont="1" applyFill="1" applyBorder="1" applyAlignment="1">
      <alignment horizontal="right" vertical="center"/>
    </xf>
    <xf numFmtId="3" fontId="9" fillId="9" borderId="10" xfId="0" applyNumberFormat="1" applyFont="1" applyFill="1" applyBorder="1" applyAlignment="1">
      <alignment horizontal="right" vertical="center"/>
    </xf>
    <xf numFmtId="3" fontId="0" fillId="9" borderId="10" xfId="0" applyNumberFormat="1" applyFill="1" applyBorder="1" applyAlignment="1">
      <alignment horizontal="right" vertical="center"/>
    </xf>
    <xf numFmtId="49" fontId="0" fillId="9" borderId="7" xfId="0" applyNumberFormat="1" applyFill="1" applyBorder="1" applyAlignment="1">
      <alignment horizontal="right" vertical="center"/>
    </xf>
    <xf numFmtId="0" fontId="4" fillId="9" borderId="3" xfId="0" applyFont="1" applyFill="1" applyBorder="1" applyAlignment="1">
      <alignment horizontal="left" vertical="center" wrapText="1"/>
    </xf>
    <xf numFmtId="49" fontId="9" fillId="9" borderId="3" xfId="0" applyNumberFormat="1" applyFont="1" applyFill="1" applyBorder="1" applyAlignment="1">
      <alignment horizontal="right" vertical="center"/>
    </xf>
    <xf numFmtId="3" fontId="9" fillId="9" borderId="3" xfId="0" applyNumberFormat="1" applyFont="1" applyFill="1" applyBorder="1" applyAlignment="1">
      <alignment horizontal="right" vertical="center"/>
    </xf>
    <xf numFmtId="0" fontId="0" fillId="9" borderId="3" xfId="0" applyFont="1" applyFill="1" applyBorder="1" applyAlignment="1">
      <alignment horizontal="left" vertical="center" wrapText="1"/>
    </xf>
    <xf numFmtId="0" fontId="0" fillId="9" borderId="3" xfId="0" applyFont="1" applyFill="1" applyBorder="1" applyAlignment="1">
      <alignment horizontal="left" vertical="center" wrapText="1" indent="2"/>
    </xf>
    <xf numFmtId="0" fontId="0" fillId="9" borderId="3" xfId="0" applyFont="1" applyFill="1" applyBorder="1" applyAlignment="1">
      <alignment horizontal="left" vertical="center" wrapText="1" indent="1"/>
    </xf>
    <xf numFmtId="0" fontId="0" fillId="9" borderId="3" xfId="0" applyFont="1" applyFill="1" applyBorder="1" applyAlignment="1">
      <alignment horizontal="left" vertical="center" wrapText="1" indent="7"/>
    </xf>
    <xf numFmtId="0" fontId="4" fillId="9" borderId="4" xfId="0" applyFont="1" applyFill="1" applyBorder="1" applyAlignment="1">
      <alignment horizontal="left" vertical="center" wrapText="1"/>
    </xf>
    <xf numFmtId="0" fontId="4" fillId="9" borderId="2" xfId="2" applyFont="1" applyFill="1" applyAlignment="1">
      <alignment horizontal="left" vertical="center" wrapText="1" indent="1"/>
    </xf>
    <xf numFmtId="0" fontId="4" fillId="9" borderId="3" xfId="2" applyFont="1" applyFill="1" applyBorder="1" applyAlignment="1">
      <alignment horizontal="left" vertical="center" wrapText="1" indent="2"/>
    </xf>
    <xf numFmtId="49" fontId="12" fillId="9" borderId="3" xfId="0" applyNumberFormat="1" applyFont="1" applyFill="1" applyBorder="1" applyAlignment="1">
      <alignment horizontal="right" vertical="center"/>
    </xf>
    <xf numFmtId="49" fontId="9" fillId="9" borderId="4" xfId="0" applyNumberFormat="1" applyFont="1" applyFill="1" applyBorder="1" applyAlignment="1">
      <alignment horizontal="right" vertical="center"/>
    </xf>
    <xf numFmtId="3" fontId="9" fillId="9" borderId="4" xfId="0" applyNumberFormat="1" applyFont="1" applyFill="1" applyBorder="1" applyAlignment="1">
      <alignment horizontal="right" vertical="center"/>
    </xf>
    <xf numFmtId="3" fontId="0" fillId="9" borderId="4" xfId="0" applyNumberFormat="1" applyFill="1" applyBorder="1" applyAlignment="1">
      <alignment horizontal="right" vertical="center"/>
    </xf>
    <xf numFmtId="49" fontId="0" fillId="9" borderId="4" xfId="0" applyNumberFormat="1" applyFill="1" applyBorder="1" applyAlignment="1">
      <alignment horizontal="right" vertical="center"/>
    </xf>
    <xf numFmtId="3" fontId="2" fillId="9" borderId="1" xfId="1" applyNumberFormat="1" applyFill="1" applyAlignment="1">
      <alignment horizontal="right" vertical="center"/>
    </xf>
    <xf numFmtId="0" fontId="4" fillId="9" borderId="4" xfId="0" applyFont="1" applyFill="1" applyBorder="1" applyAlignment="1">
      <alignment horizontal="left" vertical="center" wrapText="1" indent="1"/>
    </xf>
    <xf numFmtId="0" fontId="4" fillId="9" borderId="2" xfId="2" applyFont="1" applyFill="1" applyAlignment="1">
      <alignment horizontal="left" vertical="center" wrapText="1" indent="2"/>
    </xf>
    <xf numFmtId="0" fontId="4" fillId="9" borderId="3" xfId="0" applyFont="1" applyFill="1" applyBorder="1" applyAlignment="1">
      <alignment horizontal="left" vertical="center" wrapText="1" indent="1"/>
    </xf>
    <xf numFmtId="0" fontId="4" fillId="9" borderId="6" xfId="0" applyFont="1" applyFill="1" applyBorder="1" applyAlignment="1">
      <alignment horizontal="left" vertical="center" wrapText="1"/>
    </xf>
    <xf numFmtId="0" fontId="0" fillId="9" borderId="3" xfId="0" applyFill="1" applyBorder="1" applyAlignment="1">
      <alignment horizontal="left" vertical="center" wrapText="1"/>
    </xf>
    <xf numFmtId="0" fontId="0" fillId="9" borderId="3" xfId="0" applyFill="1" applyBorder="1" applyAlignment="1">
      <alignment horizontal="left" vertical="center" wrapText="1" indent="2"/>
    </xf>
    <xf numFmtId="0" fontId="3" fillId="9" borderId="6" xfId="0" applyFont="1" applyFill="1" applyBorder="1" applyAlignment="1">
      <alignment vertical="center" wrapText="1"/>
    </xf>
    <xf numFmtId="0" fontId="4" fillId="9" borderId="3" xfId="0" applyFont="1" applyFill="1" applyBorder="1" applyAlignment="1">
      <alignment horizontal="left" vertical="center" wrapText="1" indent="2"/>
    </xf>
    <xf numFmtId="0" fontId="4" fillId="9" borderId="2" xfId="2" applyFont="1" applyFill="1" applyAlignment="1">
      <alignment horizontal="left" vertical="center" wrapText="1" indent="3"/>
    </xf>
    <xf numFmtId="0" fontId="0" fillId="9" borderId="4" xfId="0" applyFill="1" applyBorder="1" applyAlignment="1">
      <alignment horizontal="left" vertical="center" wrapText="1"/>
    </xf>
    <xf numFmtId="0" fontId="0" fillId="0" borderId="0" xfId="0" applyBorder="1" applyAlignment="1">
      <alignment horizontal="left" vertical="top"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49" fontId="0" fillId="9" borderId="0" xfId="0" applyNumberFormat="1" applyFill="1"/>
    <xf numFmtId="0" fontId="0" fillId="9" borderId="0" xfId="0" applyFill="1"/>
    <xf numFmtId="49" fontId="3" fillId="9" borderId="6" xfId="0" applyNumberFormat="1" applyFont="1" applyFill="1" applyBorder="1" applyAlignment="1">
      <alignment horizontal="left" vertical="center" indent="5"/>
    </xf>
    <xf numFmtId="164" fontId="3" fillId="9" borderId="7" xfId="0" applyNumberFormat="1" applyFont="1" applyFill="1" applyBorder="1" applyAlignment="1">
      <alignment horizontal="center" vertical="center" wrapText="1"/>
    </xf>
    <xf numFmtId="0" fontId="3" fillId="9" borderId="7" xfId="0" applyFont="1" applyFill="1" applyBorder="1" applyAlignment="1">
      <alignment horizontal="left" vertical="center" indent="3"/>
    </xf>
    <xf numFmtId="0" fontId="3" fillId="9" borderId="3" xfId="0" applyFont="1" applyFill="1" applyBorder="1" applyAlignment="1">
      <alignment vertical="center"/>
    </xf>
    <xf numFmtId="49" fontId="3" fillId="9" borderId="3" xfId="0" applyNumberFormat="1" applyFont="1" applyFill="1" applyBorder="1" applyAlignment="1">
      <alignment horizontal="center" vertical="center" wrapText="1"/>
    </xf>
    <xf numFmtId="49" fontId="3" fillId="9" borderId="8" xfId="0" applyNumberFormat="1" applyFont="1" applyFill="1" applyBorder="1" applyAlignment="1">
      <alignment horizontal="center" vertical="center" wrapText="1"/>
    </xf>
    <xf numFmtId="164" fontId="3" fillId="9" borderId="8" xfId="0" applyNumberFormat="1" applyFont="1" applyFill="1" applyBorder="1" applyAlignment="1">
      <alignment horizontal="center" vertical="center" wrapText="1"/>
    </xf>
    <xf numFmtId="165" fontId="3" fillId="9" borderId="5" xfId="0" applyNumberFormat="1" applyFont="1" applyFill="1" applyBorder="1" applyAlignment="1">
      <alignment horizontal="center" vertical="center" wrapText="1"/>
    </xf>
    <xf numFmtId="49" fontId="0" fillId="9" borderId="3" xfId="0" applyNumberFormat="1" applyFill="1" applyBorder="1" applyAlignment="1">
      <alignment horizontal="right" vertical="center" wrapText="1"/>
    </xf>
    <xf numFmtId="9" fontId="9" fillId="9" borderId="3" xfId="0" applyNumberFormat="1" applyFont="1" applyFill="1" applyBorder="1" applyAlignment="1">
      <alignment horizontal="right" vertical="center"/>
    </xf>
  </cellXfs>
  <cellStyles count="3">
    <cellStyle name="Calculation" xfId="1" builtinId="22"/>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H347"/>
  <sheetViews>
    <sheetView tabSelected="1" zoomScaleNormal="100" workbookViewId="0">
      <pane xSplit="1" ySplit="1" topLeftCell="B335" activePane="bottomRight" state="frozen"/>
      <selection pane="topRight" activeCell="C1" sqref="C1"/>
      <selection pane="bottomLeft" activeCell="A3" sqref="A3"/>
      <selection pane="bottomRight" activeCell="J341" sqref="J341"/>
    </sheetView>
  </sheetViews>
  <sheetFormatPr defaultRowHeight="15" x14ac:dyDescent="0.25"/>
  <cols>
    <col min="1" max="1" width="18.140625" style="22" hidden="1" customWidth="1"/>
    <col min="2" max="2" width="66.85546875" style="13" customWidth="1"/>
    <col min="3" max="6" width="9.140625" style="67"/>
    <col min="7" max="7" width="9.140625" style="66"/>
  </cols>
  <sheetData>
    <row r="1" spans="1:7" ht="15.75" x14ac:dyDescent="0.25">
      <c r="A1" s="11"/>
      <c r="B1" s="12" t="s">
        <v>490</v>
      </c>
      <c r="C1" s="66"/>
    </row>
    <row r="2" spans="1:7" ht="90" customHeight="1" x14ac:dyDescent="0.25">
      <c r="A2" s="11"/>
      <c r="B2" s="62" t="s">
        <v>491</v>
      </c>
      <c r="C2" s="62"/>
      <c r="D2" s="62"/>
      <c r="E2" s="62"/>
      <c r="F2" s="62"/>
      <c r="G2" s="62"/>
    </row>
    <row r="3" spans="1:7" ht="15" customHeight="1" x14ac:dyDescent="0.25">
      <c r="A3" s="63" t="s">
        <v>0</v>
      </c>
      <c r="B3" s="65" t="s">
        <v>372</v>
      </c>
      <c r="C3" s="68" t="s">
        <v>373</v>
      </c>
      <c r="D3" s="69"/>
      <c r="E3" s="70" t="s">
        <v>374</v>
      </c>
      <c r="F3" s="71"/>
      <c r="G3" s="72" t="s">
        <v>375</v>
      </c>
    </row>
    <row r="4" spans="1:7" ht="16.5" customHeight="1" x14ac:dyDescent="0.25">
      <c r="A4" s="64"/>
      <c r="B4" s="63"/>
      <c r="C4" s="73" t="s">
        <v>376</v>
      </c>
      <c r="D4" s="74" t="s">
        <v>377</v>
      </c>
      <c r="E4" s="75" t="s">
        <v>376</v>
      </c>
      <c r="F4" s="75" t="s">
        <v>377</v>
      </c>
      <c r="G4" s="72"/>
    </row>
    <row r="5" spans="1:7" ht="45" x14ac:dyDescent="0.25">
      <c r="A5" s="14"/>
      <c r="B5" s="24" t="s">
        <v>414</v>
      </c>
      <c r="C5" s="25"/>
      <c r="D5" s="26"/>
      <c r="E5" s="27"/>
      <c r="F5" s="28"/>
      <c r="G5" s="29"/>
    </row>
    <row r="6" spans="1:7" ht="28.5" customHeight="1" x14ac:dyDescent="0.25">
      <c r="A6" s="15"/>
      <c r="B6" s="24" t="s">
        <v>415</v>
      </c>
      <c r="C6" s="25"/>
      <c r="D6" s="26"/>
      <c r="E6" s="27"/>
      <c r="F6" s="28"/>
      <c r="G6" s="29"/>
    </row>
    <row r="7" spans="1:7" ht="30" x14ac:dyDescent="0.25">
      <c r="A7" s="15"/>
      <c r="B7" s="24" t="s">
        <v>416</v>
      </c>
      <c r="C7" s="25"/>
      <c r="D7" s="26"/>
      <c r="E7" s="27"/>
      <c r="F7" s="27"/>
      <c r="G7" s="30"/>
    </row>
    <row r="8" spans="1:7" ht="15.75" x14ac:dyDescent="0.25">
      <c r="A8" s="1"/>
      <c r="B8" s="31" t="s">
        <v>378</v>
      </c>
      <c r="C8" s="32"/>
      <c r="D8" s="33"/>
      <c r="E8" s="34"/>
      <c r="F8" s="34"/>
      <c r="G8" s="35"/>
    </row>
    <row r="9" spans="1:7" x14ac:dyDescent="0.25">
      <c r="A9" s="17" t="s">
        <v>379</v>
      </c>
      <c r="B9" s="36" t="s">
        <v>492</v>
      </c>
      <c r="C9" s="37"/>
      <c r="D9" s="38"/>
      <c r="E9" s="28"/>
      <c r="F9" s="28"/>
      <c r="G9" s="29"/>
    </row>
    <row r="10" spans="1:7" ht="30" x14ac:dyDescent="0.25">
      <c r="A10" s="17" t="s">
        <v>380</v>
      </c>
      <c r="B10" s="39" t="s">
        <v>381</v>
      </c>
      <c r="C10" s="37"/>
      <c r="D10" s="38"/>
      <c r="E10" s="28"/>
      <c r="F10" s="28"/>
      <c r="G10" s="29"/>
    </row>
    <row r="11" spans="1:7" x14ac:dyDescent="0.25">
      <c r="A11" s="17" t="s">
        <v>382</v>
      </c>
      <c r="B11" s="40" t="s">
        <v>383</v>
      </c>
      <c r="C11" s="37"/>
      <c r="D11" s="38"/>
      <c r="E11" s="28"/>
      <c r="F11" s="28"/>
      <c r="G11" s="29"/>
    </row>
    <row r="12" spans="1:7" x14ac:dyDescent="0.25">
      <c r="A12" s="17" t="s">
        <v>384</v>
      </c>
      <c r="B12" s="40" t="s">
        <v>385</v>
      </c>
      <c r="C12" s="37"/>
      <c r="D12" s="38"/>
      <c r="E12" s="28"/>
      <c r="F12" s="28"/>
      <c r="G12" s="29"/>
    </row>
    <row r="13" spans="1:7" x14ac:dyDescent="0.25">
      <c r="A13" s="17" t="s">
        <v>386</v>
      </c>
      <c r="B13" s="40" t="s">
        <v>387</v>
      </c>
      <c r="C13" s="37"/>
      <c r="D13" s="38"/>
      <c r="E13" s="28"/>
      <c r="F13" s="28"/>
      <c r="G13" s="29"/>
    </row>
    <row r="14" spans="1:7" x14ac:dyDescent="0.25">
      <c r="A14" s="17" t="s">
        <v>388</v>
      </c>
      <c r="B14" s="40" t="s">
        <v>389</v>
      </c>
      <c r="C14" s="37"/>
      <c r="D14" s="38"/>
      <c r="E14" s="28"/>
      <c r="F14" s="28"/>
      <c r="G14" s="29"/>
    </row>
    <row r="15" spans="1:7" x14ac:dyDescent="0.25">
      <c r="A15" s="17" t="s">
        <v>390</v>
      </c>
      <c r="B15" s="40" t="s">
        <v>391</v>
      </c>
      <c r="C15" s="37"/>
      <c r="D15" s="38"/>
      <c r="E15" s="28"/>
      <c r="F15" s="28"/>
      <c r="G15" s="29"/>
    </row>
    <row r="16" spans="1:7" x14ac:dyDescent="0.25">
      <c r="A16" s="17" t="s">
        <v>392</v>
      </c>
      <c r="B16" s="40" t="s">
        <v>393</v>
      </c>
      <c r="C16" s="37"/>
      <c r="D16" s="38"/>
      <c r="E16" s="28"/>
      <c r="F16" s="28"/>
      <c r="G16" s="29"/>
    </row>
    <row r="17" spans="1:7" x14ac:dyDescent="0.25">
      <c r="A17" s="17" t="s">
        <v>394</v>
      </c>
      <c r="B17" s="40" t="s">
        <v>395</v>
      </c>
      <c r="C17" s="37"/>
      <c r="D17" s="38"/>
      <c r="E17" s="28"/>
      <c r="F17" s="28"/>
      <c r="G17" s="29"/>
    </row>
    <row r="18" spans="1:7" x14ac:dyDescent="0.25">
      <c r="A18" s="17" t="s">
        <v>396</v>
      </c>
      <c r="B18" s="40" t="s">
        <v>397</v>
      </c>
      <c r="C18" s="37"/>
      <c r="D18" s="38"/>
      <c r="E18" s="28"/>
      <c r="F18" s="28"/>
      <c r="G18" s="29"/>
    </row>
    <row r="19" spans="1:7" x14ac:dyDescent="0.25">
      <c r="A19" s="17" t="s">
        <v>398</v>
      </c>
      <c r="B19" s="40" t="s">
        <v>399</v>
      </c>
      <c r="C19" s="37"/>
      <c r="D19" s="38"/>
      <c r="E19" s="28"/>
      <c r="F19" s="28"/>
      <c r="G19" s="29"/>
    </row>
    <row r="20" spans="1:7" ht="48" customHeight="1" x14ac:dyDescent="0.25">
      <c r="A20" s="17" t="s">
        <v>400</v>
      </c>
      <c r="B20" s="39" t="s">
        <v>401</v>
      </c>
      <c r="C20" s="37"/>
      <c r="D20" s="38"/>
      <c r="E20" s="28"/>
      <c r="F20" s="28"/>
      <c r="G20" s="29"/>
    </row>
    <row r="21" spans="1:7" ht="15.75" x14ac:dyDescent="0.25">
      <c r="A21" s="1"/>
      <c r="B21" s="31"/>
      <c r="C21" s="32"/>
      <c r="D21" s="33"/>
      <c r="E21" s="34"/>
      <c r="F21" s="34"/>
      <c r="G21" s="35"/>
    </row>
    <row r="22" spans="1:7" ht="15.75" x14ac:dyDescent="0.25">
      <c r="A22" s="1"/>
      <c r="B22" s="31" t="s">
        <v>402</v>
      </c>
      <c r="C22" s="32"/>
      <c r="D22" s="33"/>
      <c r="E22" s="34"/>
      <c r="F22" s="34"/>
      <c r="G22" s="35"/>
    </row>
    <row r="23" spans="1:7" ht="30" x14ac:dyDescent="0.25">
      <c r="A23" s="17" t="s">
        <v>403</v>
      </c>
      <c r="B23" s="39" t="s">
        <v>404</v>
      </c>
      <c r="C23" s="37"/>
      <c r="D23" s="38"/>
      <c r="E23" s="28"/>
      <c r="F23" s="28"/>
      <c r="G23" s="29"/>
    </row>
    <row r="24" spans="1:7" x14ac:dyDescent="0.25">
      <c r="A24" s="17" t="s">
        <v>405</v>
      </c>
      <c r="B24" s="41" t="s">
        <v>10</v>
      </c>
      <c r="C24" s="37"/>
      <c r="D24" s="38"/>
      <c r="E24" s="28"/>
      <c r="F24" s="28"/>
      <c r="G24" s="29"/>
    </row>
    <row r="25" spans="1:7" x14ac:dyDescent="0.25">
      <c r="A25" s="17" t="s">
        <v>406</v>
      </c>
      <c r="B25" s="42" t="s">
        <v>11</v>
      </c>
      <c r="C25" s="37"/>
      <c r="D25" s="38"/>
      <c r="E25" s="28"/>
      <c r="F25" s="28"/>
      <c r="G25" s="29"/>
    </row>
    <row r="26" spans="1:7" x14ac:dyDescent="0.25">
      <c r="A26" s="17" t="s">
        <v>407</v>
      </c>
      <c r="B26" s="42" t="s">
        <v>12</v>
      </c>
      <c r="C26" s="37"/>
      <c r="D26" s="38"/>
      <c r="E26" s="28"/>
      <c r="F26" s="28"/>
      <c r="G26" s="29"/>
    </row>
    <row r="27" spans="1:7" x14ac:dyDescent="0.25">
      <c r="A27" s="17" t="s">
        <v>408</v>
      </c>
      <c r="B27" s="41" t="s">
        <v>13</v>
      </c>
      <c r="C27" s="37"/>
      <c r="D27" s="38"/>
      <c r="E27" s="28"/>
      <c r="F27" s="28"/>
      <c r="G27" s="29"/>
    </row>
    <row r="28" spans="1:7" x14ac:dyDescent="0.25">
      <c r="A28" s="17" t="s">
        <v>409</v>
      </c>
      <c r="B28" s="42" t="s">
        <v>11</v>
      </c>
      <c r="C28" s="37"/>
      <c r="D28" s="38"/>
      <c r="E28" s="28"/>
      <c r="F28" s="28"/>
      <c r="G28" s="29"/>
    </row>
    <row r="29" spans="1:7" x14ac:dyDescent="0.25">
      <c r="A29" s="17" t="s">
        <v>410</v>
      </c>
      <c r="B29" s="42" t="s">
        <v>12</v>
      </c>
      <c r="C29" s="37"/>
      <c r="D29" s="38"/>
      <c r="E29" s="28"/>
      <c r="F29" s="28"/>
      <c r="G29" s="29"/>
    </row>
    <row r="30" spans="1:7" ht="30" x14ac:dyDescent="0.25">
      <c r="A30" s="17" t="s">
        <v>411</v>
      </c>
      <c r="B30" s="39" t="s">
        <v>412</v>
      </c>
      <c r="C30" s="37"/>
      <c r="D30" s="38"/>
      <c r="E30" s="28"/>
      <c r="F30" s="28"/>
      <c r="G30" s="29"/>
    </row>
    <row r="31" spans="1:7" ht="15.75" x14ac:dyDescent="0.25">
      <c r="A31" s="1"/>
      <c r="B31" s="31"/>
      <c r="C31" s="32"/>
      <c r="D31" s="33"/>
      <c r="E31" s="34"/>
      <c r="F31" s="34"/>
      <c r="G31" s="35"/>
    </row>
    <row r="32" spans="1:7" ht="15.75" x14ac:dyDescent="0.25">
      <c r="A32" s="1"/>
      <c r="B32" s="31" t="s">
        <v>413</v>
      </c>
      <c r="C32" s="32"/>
      <c r="D32" s="33"/>
      <c r="E32" s="34"/>
      <c r="F32" s="34"/>
      <c r="G32" s="35"/>
    </row>
    <row r="33" spans="1:7" ht="30" x14ac:dyDescent="0.25">
      <c r="A33" s="7" t="s">
        <v>15</v>
      </c>
      <c r="B33" s="43" t="s">
        <v>16</v>
      </c>
      <c r="C33" s="37"/>
      <c r="D33" s="38"/>
      <c r="E33" s="28"/>
      <c r="F33" s="28"/>
      <c r="G33" s="29"/>
    </row>
    <row r="34" spans="1:7" ht="30" x14ac:dyDescent="0.25">
      <c r="A34" s="1" t="s">
        <v>17</v>
      </c>
      <c r="B34" s="36" t="s">
        <v>18</v>
      </c>
      <c r="C34" s="37"/>
      <c r="D34" s="38"/>
      <c r="E34" s="28"/>
      <c r="F34" s="28"/>
      <c r="G34" s="29"/>
    </row>
    <row r="35" spans="1:7" ht="30" x14ac:dyDescent="0.25">
      <c r="A35" s="1" t="s">
        <v>19</v>
      </c>
      <c r="B35" s="36" t="s">
        <v>20</v>
      </c>
      <c r="C35" s="37"/>
      <c r="D35" s="38"/>
      <c r="E35" s="28"/>
      <c r="F35" s="28"/>
      <c r="G35" s="29"/>
    </row>
    <row r="36" spans="1:7" ht="30" x14ac:dyDescent="0.25">
      <c r="A36" s="1" t="s">
        <v>21</v>
      </c>
      <c r="B36" s="36" t="s">
        <v>22</v>
      </c>
      <c r="C36" s="37"/>
      <c r="D36" s="38"/>
      <c r="E36" s="28"/>
      <c r="F36" s="28"/>
      <c r="G36" s="29"/>
    </row>
    <row r="37" spans="1:7" ht="45" x14ac:dyDescent="0.25">
      <c r="A37" s="1" t="s">
        <v>23</v>
      </c>
      <c r="B37" s="36" t="s">
        <v>24</v>
      </c>
      <c r="C37" s="37"/>
      <c r="D37" s="38"/>
      <c r="E37" s="28"/>
      <c r="F37" s="28"/>
      <c r="G37" s="29"/>
    </row>
    <row r="38" spans="1:7" ht="30" x14ac:dyDescent="0.25">
      <c r="A38" s="1" t="s">
        <v>25</v>
      </c>
      <c r="B38" s="36" t="s">
        <v>26</v>
      </c>
      <c r="C38" s="37"/>
      <c r="D38" s="38"/>
      <c r="E38" s="28"/>
      <c r="F38" s="28"/>
      <c r="G38" s="29"/>
    </row>
    <row r="39" spans="1:7" ht="30" x14ac:dyDescent="0.25">
      <c r="A39" s="1" t="s">
        <v>27</v>
      </c>
      <c r="B39" s="36" t="s">
        <v>28</v>
      </c>
      <c r="C39" s="37"/>
      <c r="D39" s="38"/>
      <c r="E39" s="28"/>
      <c r="F39" s="28"/>
      <c r="G39" s="29"/>
    </row>
    <row r="40" spans="1:7" ht="30" x14ac:dyDescent="0.25">
      <c r="A40" s="1" t="s">
        <v>32</v>
      </c>
      <c r="B40" s="36" t="s">
        <v>33</v>
      </c>
      <c r="C40" s="37"/>
      <c r="D40" s="38"/>
      <c r="E40" s="28"/>
      <c r="F40" s="28"/>
      <c r="G40" s="29"/>
    </row>
    <row r="41" spans="1:7" x14ac:dyDescent="0.25">
      <c r="A41" s="1" t="s">
        <v>34</v>
      </c>
      <c r="B41" s="36" t="s">
        <v>35</v>
      </c>
      <c r="C41" s="37"/>
      <c r="D41" s="38"/>
      <c r="E41" s="28"/>
      <c r="F41" s="28"/>
      <c r="G41" s="29"/>
    </row>
    <row r="42" spans="1:7" ht="30" x14ac:dyDescent="0.25">
      <c r="A42" s="1" t="s">
        <v>36</v>
      </c>
      <c r="B42" s="36" t="s">
        <v>37</v>
      </c>
      <c r="C42" s="37"/>
      <c r="D42" s="38"/>
      <c r="E42" s="28"/>
      <c r="F42" s="28"/>
      <c r="G42" s="29"/>
    </row>
    <row r="43" spans="1:7" ht="30" x14ac:dyDescent="0.25">
      <c r="A43" s="1" t="s">
        <v>38</v>
      </c>
      <c r="B43" s="36" t="s">
        <v>39</v>
      </c>
      <c r="C43" s="37"/>
      <c r="D43" s="38"/>
      <c r="E43" s="28"/>
      <c r="F43" s="28"/>
      <c r="G43" s="29"/>
    </row>
    <row r="44" spans="1:7" ht="30" x14ac:dyDescent="0.25">
      <c r="A44" s="1" t="s">
        <v>40</v>
      </c>
      <c r="B44" s="36" t="s">
        <v>41</v>
      </c>
      <c r="C44" s="37"/>
      <c r="D44" s="38"/>
      <c r="E44" s="28"/>
      <c r="F44" s="28"/>
      <c r="G44" s="29"/>
    </row>
    <row r="45" spans="1:7" ht="30" x14ac:dyDescent="0.25">
      <c r="A45" s="1" t="s">
        <v>29</v>
      </c>
      <c r="B45" s="36" t="s">
        <v>493</v>
      </c>
      <c r="C45" s="37"/>
      <c r="D45" s="38"/>
      <c r="E45" s="28"/>
      <c r="F45" s="28"/>
      <c r="G45" s="29"/>
    </row>
    <row r="46" spans="1:7" ht="30" x14ac:dyDescent="0.25">
      <c r="A46" s="1" t="s">
        <v>30</v>
      </c>
      <c r="B46" s="36" t="s">
        <v>31</v>
      </c>
      <c r="C46" s="37"/>
      <c r="D46" s="38"/>
      <c r="E46" s="28"/>
      <c r="F46" s="28"/>
      <c r="G46" s="29"/>
    </row>
    <row r="47" spans="1:7" ht="15.75" x14ac:dyDescent="0.25">
      <c r="A47" s="1"/>
      <c r="B47" s="31"/>
      <c r="C47" s="32"/>
      <c r="D47" s="33"/>
      <c r="E47" s="34"/>
      <c r="F47" s="34"/>
      <c r="G47" s="35"/>
    </row>
    <row r="48" spans="1:7" ht="15.75" x14ac:dyDescent="0.25">
      <c r="A48" s="1"/>
      <c r="B48" s="31" t="s">
        <v>417</v>
      </c>
      <c r="C48" s="32"/>
      <c r="D48" s="33"/>
      <c r="E48" s="34"/>
      <c r="F48" s="34"/>
      <c r="G48" s="35"/>
    </row>
    <row r="49" spans="1:7" x14ac:dyDescent="0.25">
      <c r="A49" s="1" t="s">
        <v>42</v>
      </c>
      <c r="B49" s="36" t="s">
        <v>43</v>
      </c>
      <c r="C49" s="37"/>
      <c r="D49" s="38"/>
      <c r="E49" s="28"/>
      <c r="F49" s="28"/>
      <c r="G49" s="29"/>
    </row>
    <row r="50" spans="1:7" ht="30" x14ac:dyDescent="0.25">
      <c r="A50" s="1" t="s">
        <v>44</v>
      </c>
      <c r="B50" s="36" t="s">
        <v>45</v>
      </c>
      <c r="C50" s="37"/>
      <c r="D50" s="38"/>
      <c r="E50" s="28"/>
      <c r="F50" s="28"/>
      <c r="G50" s="29"/>
    </row>
    <row r="51" spans="1:7" x14ac:dyDescent="0.25">
      <c r="A51" s="1" t="s">
        <v>46</v>
      </c>
      <c r="B51" s="36" t="s">
        <v>47</v>
      </c>
      <c r="C51" s="37"/>
      <c r="D51" s="38"/>
      <c r="E51" s="28"/>
      <c r="F51" s="28"/>
      <c r="G51" s="29"/>
    </row>
    <row r="52" spans="1:7" ht="30" x14ac:dyDescent="0.25">
      <c r="A52" s="1" t="s">
        <v>48</v>
      </c>
      <c r="B52" s="36" t="s">
        <v>494</v>
      </c>
      <c r="C52" s="37"/>
      <c r="D52" s="38"/>
      <c r="E52" s="28"/>
      <c r="F52" s="28"/>
      <c r="G52" s="29"/>
    </row>
    <row r="53" spans="1:7" x14ac:dyDescent="0.25">
      <c r="A53" s="1" t="s">
        <v>49</v>
      </c>
      <c r="B53" s="36" t="s">
        <v>50</v>
      </c>
      <c r="C53" s="37"/>
      <c r="D53" s="38"/>
      <c r="E53" s="28"/>
      <c r="F53" s="28"/>
      <c r="G53" s="29"/>
    </row>
    <row r="54" spans="1:7" x14ac:dyDescent="0.25">
      <c r="A54" s="1" t="s">
        <v>51</v>
      </c>
      <c r="B54" s="36" t="s">
        <v>52</v>
      </c>
      <c r="C54" s="37"/>
      <c r="D54" s="38"/>
      <c r="E54" s="28"/>
      <c r="F54" s="28"/>
      <c r="G54" s="29"/>
    </row>
    <row r="55" spans="1:7" x14ac:dyDescent="0.25">
      <c r="A55" s="1" t="s">
        <v>53</v>
      </c>
      <c r="B55" s="36" t="s">
        <v>54</v>
      </c>
      <c r="C55" s="37"/>
      <c r="D55" s="38"/>
      <c r="E55" s="28"/>
      <c r="F55" s="28"/>
      <c r="G55" s="29"/>
    </row>
    <row r="56" spans="1:7" ht="30" x14ac:dyDescent="0.25">
      <c r="A56" s="1" t="s">
        <v>55</v>
      </c>
      <c r="B56" s="36" t="s">
        <v>56</v>
      </c>
      <c r="C56" s="37"/>
      <c r="D56" s="38"/>
      <c r="E56" s="28"/>
      <c r="F56" s="28"/>
      <c r="G56" s="29"/>
    </row>
    <row r="57" spans="1:7" ht="30" x14ac:dyDescent="0.25">
      <c r="A57" s="1" t="s">
        <v>57</v>
      </c>
      <c r="B57" s="36" t="s">
        <v>22</v>
      </c>
      <c r="C57" s="37"/>
      <c r="D57" s="38"/>
      <c r="E57" s="28"/>
      <c r="F57" s="28"/>
      <c r="G57" s="29"/>
    </row>
    <row r="58" spans="1:7" ht="30" x14ac:dyDescent="0.25">
      <c r="A58" s="1" t="s">
        <v>58</v>
      </c>
      <c r="B58" s="36" t="s">
        <v>59</v>
      </c>
      <c r="C58" s="37"/>
      <c r="D58" s="38"/>
      <c r="E58" s="28"/>
      <c r="F58" s="28"/>
      <c r="G58" s="29"/>
    </row>
    <row r="59" spans="1:7" ht="30" x14ac:dyDescent="0.25">
      <c r="A59" s="1" t="s">
        <v>60</v>
      </c>
      <c r="B59" s="36" t="s">
        <v>61</v>
      </c>
      <c r="C59" s="37"/>
      <c r="D59" s="38"/>
      <c r="E59" s="28"/>
      <c r="F59" s="28"/>
      <c r="G59" s="29"/>
    </row>
    <row r="60" spans="1:7" x14ac:dyDescent="0.25">
      <c r="A60" s="1" t="s">
        <v>62</v>
      </c>
      <c r="B60" s="36" t="s">
        <v>63</v>
      </c>
      <c r="C60" s="37"/>
      <c r="D60" s="38"/>
      <c r="E60" s="28"/>
      <c r="F60" s="28"/>
      <c r="G60" s="29"/>
    </row>
    <row r="61" spans="1:7" ht="30" x14ac:dyDescent="0.25">
      <c r="A61" s="1" t="s">
        <v>64</v>
      </c>
      <c r="B61" s="36" t="s">
        <v>65</v>
      </c>
      <c r="C61" s="37"/>
      <c r="D61" s="38"/>
      <c r="E61" s="28"/>
      <c r="F61" s="28"/>
      <c r="G61" s="29"/>
    </row>
    <row r="62" spans="1:7" x14ac:dyDescent="0.25">
      <c r="A62" s="1" t="s">
        <v>66</v>
      </c>
      <c r="B62" s="44" t="s">
        <v>67</v>
      </c>
      <c r="C62" s="37"/>
      <c r="D62" s="38"/>
      <c r="E62" s="28"/>
      <c r="F62" s="28"/>
      <c r="G62" s="29"/>
    </row>
    <row r="63" spans="1:7" ht="30" x14ac:dyDescent="0.25">
      <c r="A63" s="1" t="s">
        <v>68</v>
      </c>
      <c r="B63" s="36" t="s">
        <v>69</v>
      </c>
      <c r="C63" s="37"/>
      <c r="D63" s="38"/>
      <c r="E63" s="28"/>
      <c r="F63" s="28"/>
      <c r="G63" s="29"/>
    </row>
    <row r="64" spans="1:7" x14ac:dyDescent="0.25">
      <c r="A64" s="1" t="s">
        <v>70</v>
      </c>
      <c r="B64" s="36" t="s">
        <v>71</v>
      </c>
      <c r="C64" s="37"/>
      <c r="D64" s="38"/>
      <c r="E64" s="28"/>
      <c r="F64" s="28"/>
      <c r="G64" s="29"/>
    </row>
    <row r="65" spans="1:7" ht="30" x14ac:dyDescent="0.25">
      <c r="A65" s="1" t="s">
        <v>72</v>
      </c>
      <c r="B65" s="36" t="s">
        <v>73</v>
      </c>
      <c r="C65" s="37"/>
      <c r="D65" s="38"/>
      <c r="E65" s="28"/>
      <c r="F65" s="28"/>
      <c r="G65" s="29"/>
    </row>
    <row r="66" spans="1:7" ht="45" x14ac:dyDescent="0.25">
      <c r="A66" s="1" t="s">
        <v>74</v>
      </c>
      <c r="B66" s="36" t="s">
        <v>495</v>
      </c>
      <c r="C66" s="37"/>
      <c r="D66" s="38"/>
      <c r="E66" s="28"/>
      <c r="F66" s="28"/>
      <c r="G66" s="29"/>
    </row>
    <row r="67" spans="1:7" ht="30" x14ac:dyDescent="0.25">
      <c r="A67" s="1" t="s">
        <v>75</v>
      </c>
      <c r="B67" s="36" t="s">
        <v>76</v>
      </c>
      <c r="C67" s="37"/>
      <c r="D67" s="38"/>
      <c r="E67" s="28"/>
      <c r="F67" s="28"/>
      <c r="G67" s="29"/>
    </row>
    <row r="68" spans="1:7" ht="30" x14ac:dyDescent="0.25">
      <c r="A68" s="1" t="s">
        <v>77</v>
      </c>
      <c r="B68" s="36" t="s">
        <v>78</v>
      </c>
      <c r="C68" s="37"/>
      <c r="D68" s="38"/>
      <c r="E68" s="28"/>
      <c r="F68" s="28"/>
      <c r="G68" s="29"/>
    </row>
    <row r="69" spans="1:7" ht="30" x14ac:dyDescent="0.25">
      <c r="A69" s="1" t="s">
        <v>79</v>
      </c>
      <c r="B69" s="36" t="s">
        <v>80</v>
      </c>
      <c r="C69" s="37"/>
      <c r="D69" s="38"/>
      <c r="E69" s="28"/>
      <c r="F69" s="28"/>
      <c r="G69" s="29"/>
    </row>
    <row r="70" spans="1:7" ht="30" x14ac:dyDescent="0.25">
      <c r="A70" s="1" t="s">
        <v>81</v>
      </c>
      <c r="B70" s="36" t="s">
        <v>82</v>
      </c>
      <c r="C70" s="37"/>
      <c r="D70" s="38"/>
      <c r="E70" s="28"/>
      <c r="F70" s="28"/>
      <c r="G70" s="29"/>
    </row>
    <row r="71" spans="1:7" ht="30" x14ac:dyDescent="0.25">
      <c r="A71" s="1" t="s">
        <v>83</v>
      </c>
      <c r="B71" s="36" t="s">
        <v>84</v>
      </c>
      <c r="C71" s="37"/>
      <c r="D71" s="38"/>
      <c r="E71" s="28"/>
      <c r="F71" s="28"/>
      <c r="G71" s="29"/>
    </row>
    <row r="72" spans="1:7" ht="30" x14ac:dyDescent="0.25">
      <c r="A72" s="1" t="s">
        <v>85</v>
      </c>
      <c r="B72" s="36" t="s">
        <v>86</v>
      </c>
      <c r="C72" s="37"/>
      <c r="D72" s="38"/>
      <c r="E72" s="28"/>
      <c r="F72" s="28"/>
      <c r="G72" s="29"/>
    </row>
    <row r="73" spans="1:7" ht="30" x14ac:dyDescent="0.25">
      <c r="A73" s="1" t="s">
        <v>87</v>
      </c>
      <c r="B73" s="36" t="s">
        <v>88</v>
      </c>
      <c r="C73" s="37"/>
      <c r="D73" s="38"/>
      <c r="E73" s="28"/>
      <c r="F73" s="28"/>
      <c r="G73" s="29"/>
    </row>
    <row r="74" spans="1:7" ht="30" x14ac:dyDescent="0.25">
      <c r="A74" s="1" t="s">
        <v>89</v>
      </c>
      <c r="B74" s="36" t="s">
        <v>90</v>
      </c>
      <c r="C74" s="37"/>
      <c r="D74" s="38"/>
      <c r="E74" s="28"/>
      <c r="F74" s="28"/>
      <c r="G74" s="29"/>
    </row>
    <row r="75" spans="1:7" ht="45" x14ac:dyDescent="0.25">
      <c r="A75" s="1" t="s">
        <v>91</v>
      </c>
      <c r="B75" s="36" t="s">
        <v>92</v>
      </c>
      <c r="C75" s="37"/>
      <c r="D75" s="38"/>
      <c r="E75" s="28"/>
      <c r="F75" s="28"/>
      <c r="G75" s="29"/>
    </row>
    <row r="76" spans="1:7" ht="30" x14ac:dyDescent="0.25">
      <c r="A76" s="1" t="s">
        <v>93</v>
      </c>
      <c r="B76" s="36" t="s">
        <v>94</v>
      </c>
      <c r="C76" s="37"/>
      <c r="D76" s="38"/>
      <c r="E76" s="28"/>
      <c r="F76" s="28"/>
      <c r="G76" s="29"/>
    </row>
    <row r="77" spans="1:7" ht="45" x14ac:dyDescent="0.25">
      <c r="A77" s="1" t="s">
        <v>95</v>
      </c>
      <c r="B77" s="36" t="s">
        <v>96</v>
      </c>
      <c r="C77" s="37"/>
      <c r="D77" s="38"/>
      <c r="E77" s="28"/>
      <c r="F77" s="28"/>
      <c r="G77" s="29"/>
    </row>
    <row r="78" spans="1:7" ht="30" x14ac:dyDescent="0.25">
      <c r="A78" s="1" t="s">
        <v>97</v>
      </c>
      <c r="B78" s="36" t="s">
        <v>98</v>
      </c>
      <c r="C78" s="37"/>
      <c r="D78" s="38"/>
      <c r="E78" s="28"/>
      <c r="F78" s="28"/>
      <c r="G78" s="29"/>
    </row>
    <row r="79" spans="1:7" ht="30" x14ac:dyDescent="0.25">
      <c r="A79" s="1" t="s">
        <v>99</v>
      </c>
      <c r="B79" s="36" t="s">
        <v>100</v>
      </c>
      <c r="C79" s="37"/>
      <c r="D79" s="38"/>
      <c r="E79" s="28"/>
      <c r="F79" s="28"/>
      <c r="G79" s="29"/>
    </row>
    <row r="80" spans="1:7" ht="30" x14ac:dyDescent="0.25">
      <c r="A80" s="1" t="s">
        <v>101</v>
      </c>
      <c r="B80" s="36" t="s">
        <v>102</v>
      </c>
      <c r="C80" s="37"/>
      <c r="D80" s="38"/>
      <c r="E80" s="28"/>
      <c r="F80" s="28"/>
      <c r="G80" s="29"/>
    </row>
    <row r="81" spans="1:7" x14ac:dyDescent="0.25">
      <c r="A81" s="1" t="s">
        <v>103</v>
      </c>
      <c r="B81" s="36" t="s">
        <v>104</v>
      </c>
      <c r="C81" s="37"/>
      <c r="D81" s="38"/>
      <c r="E81" s="28"/>
      <c r="F81" s="28"/>
      <c r="G81" s="29"/>
    </row>
    <row r="82" spans="1:7" ht="30" x14ac:dyDescent="0.25">
      <c r="A82" s="1" t="s">
        <v>105</v>
      </c>
      <c r="B82" s="36" t="s">
        <v>106</v>
      </c>
      <c r="C82" s="37"/>
      <c r="D82" s="38"/>
      <c r="E82" s="28"/>
      <c r="F82" s="28"/>
      <c r="G82" s="29"/>
    </row>
    <row r="83" spans="1:7" x14ac:dyDescent="0.25">
      <c r="A83" s="1" t="s">
        <v>107</v>
      </c>
      <c r="B83" s="44" t="s">
        <v>1</v>
      </c>
      <c r="C83" s="37"/>
      <c r="D83" s="38"/>
      <c r="E83" s="28"/>
      <c r="F83" s="28"/>
      <c r="G83" s="29"/>
    </row>
    <row r="84" spans="1:7" ht="30" x14ac:dyDescent="0.25">
      <c r="A84" s="1" t="s">
        <v>108</v>
      </c>
      <c r="B84" s="36" t="s">
        <v>109</v>
      </c>
      <c r="C84" s="37"/>
      <c r="D84" s="38"/>
      <c r="E84" s="28"/>
      <c r="F84" s="28"/>
      <c r="G84" s="29"/>
    </row>
    <row r="85" spans="1:7" ht="45" x14ac:dyDescent="0.25">
      <c r="A85" s="1" t="s">
        <v>111</v>
      </c>
      <c r="B85" s="3" t="s">
        <v>112</v>
      </c>
      <c r="C85" s="37"/>
      <c r="D85" s="38"/>
      <c r="E85" s="28"/>
      <c r="F85" s="28"/>
      <c r="G85" s="76" t="s">
        <v>468</v>
      </c>
    </row>
    <row r="86" spans="1:7" ht="15.75" x14ac:dyDescent="0.25">
      <c r="A86" s="1"/>
      <c r="B86" s="16"/>
      <c r="C86" s="32"/>
      <c r="D86" s="33"/>
      <c r="E86" s="34"/>
      <c r="F86" s="34"/>
      <c r="G86" s="35"/>
    </row>
    <row r="87" spans="1:7" ht="15.75" x14ac:dyDescent="0.25">
      <c r="A87" s="1"/>
      <c r="B87" s="31" t="s">
        <v>418</v>
      </c>
      <c r="C87" s="32"/>
      <c r="D87" s="33"/>
      <c r="E87" s="34"/>
      <c r="F87" s="34"/>
      <c r="G87" s="35"/>
    </row>
    <row r="88" spans="1:7" ht="30" x14ac:dyDescent="0.25">
      <c r="A88" s="6" t="s">
        <v>113</v>
      </c>
      <c r="B88" s="36" t="s">
        <v>114</v>
      </c>
      <c r="C88" s="37"/>
      <c r="D88" s="38"/>
      <c r="E88" s="28"/>
      <c r="F88" s="28"/>
      <c r="G88" s="29"/>
    </row>
    <row r="89" spans="1:7" ht="45" x14ac:dyDescent="0.25">
      <c r="A89" s="6" t="s">
        <v>115</v>
      </c>
      <c r="B89" s="36" t="s">
        <v>116</v>
      </c>
      <c r="C89" s="37"/>
      <c r="D89" s="38"/>
      <c r="E89" s="28"/>
      <c r="F89" s="28"/>
      <c r="G89" s="29"/>
    </row>
    <row r="90" spans="1:7" ht="30" x14ac:dyDescent="0.25">
      <c r="A90" s="6" t="s">
        <v>117</v>
      </c>
      <c r="B90" s="36" t="s">
        <v>118</v>
      </c>
      <c r="C90" s="37"/>
      <c r="D90" s="38"/>
      <c r="E90" s="28"/>
      <c r="F90" s="28"/>
      <c r="G90" s="29"/>
    </row>
    <row r="91" spans="1:7" ht="30" x14ac:dyDescent="0.25">
      <c r="A91" s="6" t="s">
        <v>119</v>
      </c>
      <c r="B91" s="36" t="s">
        <v>120</v>
      </c>
      <c r="C91" s="37"/>
      <c r="D91" s="38"/>
      <c r="E91" s="28"/>
      <c r="F91" s="28"/>
      <c r="G91" s="29"/>
    </row>
    <row r="92" spans="1:7" ht="30" x14ac:dyDescent="0.25">
      <c r="A92" s="6" t="s">
        <v>121</v>
      </c>
      <c r="B92" s="36" t="s">
        <v>122</v>
      </c>
      <c r="C92" s="37"/>
      <c r="D92" s="38"/>
      <c r="E92" s="28"/>
      <c r="F92" s="28"/>
      <c r="G92" s="29"/>
    </row>
    <row r="93" spans="1:7" ht="30" x14ac:dyDescent="0.25">
      <c r="A93" s="6" t="s">
        <v>123</v>
      </c>
      <c r="B93" s="36" t="s">
        <v>124</v>
      </c>
      <c r="C93" s="37"/>
      <c r="D93" s="38"/>
      <c r="E93" s="28"/>
      <c r="F93" s="28"/>
      <c r="G93" s="29"/>
    </row>
    <row r="94" spans="1:7" ht="45" x14ac:dyDescent="0.25">
      <c r="A94" s="6" t="s">
        <v>125</v>
      </c>
      <c r="B94" s="3" t="s">
        <v>126</v>
      </c>
      <c r="C94" s="37"/>
      <c r="D94" s="38"/>
      <c r="E94" s="28"/>
      <c r="F94" s="28"/>
      <c r="G94" s="76" t="s">
        <v>467</v>
      </c>
    </row>
    <row r="95" spans="1:7" ht="30" x14ac:dyDescent="0.25">
      <c r="A95" s="6" t="s">
        <v>127</v>
      </c>
      <c r="B95" s="36" t="s">
        <v>128</v>
      </c>
      <c r="C95" s="37"/>
      <c r="D95" s="38"/>
      <c r="E95" s="28"/>
      <c r="F95" s="28"/>
      <c r="G95" s="29"/>
    </row>
    <row r="96" spans="1:7" x14ac:dyDescent="0.25">
      <c r="A96" s="6" t="s">
        <v>129</v>
      </c>
      <c r="B96" s="36" t="s">
        <v>130</v>
      </c>
      <c r="C96" s="37"/>
      <c r="D96" s="38"/>
      <c r="E96" s="28"/>
      <c r="F96" s="28"/>
      <c r="G96" s="29"/>
    </row>
    <row r="97" spans="1:7" ht="45" x14ac:dyDescent="0.25">
      <c r="A97" s="6" t="s">
        <v>131</v>
      </c>
      <c r="B97" s="3" t="s">
        <v>132</v>
      </c>
      <c r="C97" s="37"/>
      <c r="D97" s="38"/>
      <c r="E97" s="28"/>
      <c r="F97" s="28"/>
      <c r="G97" s="76" t="s">
        <v>467</v>
      </c>
    </row>
    <row r="98" spans="1:7" ht="45" x14ac:dyDescent="0.25">
      <c r="A98" s="6" t="s">
        <v>133</v>
      </c>
      <c r="B98" s="3" t="s">
        <v>473</v>
      </c>
      <c r="C98" s="37"/>
      <c r="D98" s="38"/>
      <c r="E98" s="28"/>
      <c r="F98" s="28"/>
      <c r="G98" s="76" t="s">
        <v>467</v>
      </c>
    </row>
    <row r="99" spans="1:7" ht="45" x14ac:dyDescent="0.25">
      <c r="A99" s="6" t="s">
        <v>134</v>
      </c>
      <c r="B99" s="36" t="s">
        <v>135</v>
      </c>
      <c r="C99" s="37"/>
      <c r="D99" s="38"/>
      <c r="E99" s="28"/>
      <c r="F99" s="28"/>
      <c r="G99" s="29"/>
    </row>
    <row r="100" spans="1:7" ht="30" x14ac:dyDescent="0.25">
      <c r="A100" s="6" t="s">
        <v>136</v>
      </c>
      <c r="B100" s="36" t="s">
        <v>137</v>
      </c>
      <c r="C100" s="37"/>
      <c r="D100" s="38"/>
      <c r="E100" s="28"/>
      <c r="F100" s="28"/>
      <c r="G100" s="29"/>
    </row>
    <row r="101" spans="1:7" ht="30" x14ac:dyDescent="0.25">
      <c r="A101" s="6" t="s">
        <v>110</v>
      </c>
      <c r="B101" s="36" t="s">
        <v>138</v>
      </c>
      <c r="C101" s="37"/>
      <c r="D101" s="38"/>
      <c r="E101" s="28"/>
      <c r="F101" s="28"/>
      <c r="G101" s="29"/>
    </row>
    <row r="102" spans="1:7" ht="45" x14ac:dyDescent="0.25">
      <c r="A102" s="6" t="s">
        <v>139</v>
      </c>
      <c r="B102" s="3" t="s">
        <v>140</v>
      </c>
      <c r="C102" s="37" t="s">
        <v>466</v>
      </c>
      <c r="D102" s="38"/>
      <c r="E102" s="28"/>
      <c r="F102" s="28"/>
      <c r="G102" s="76" t="s">
        <v>472</v>
      </c>
    </row>
    <row r="103" spans="1:7" ht="45" x14ac:dyDescent="0.25">
      <c r="A103" s="6" t="s">
        <v>141</v>
      </c>
      <c r="B103" s="3" t="s">
        <v>142</v>
      </c>
      <c r="C103" s="37" t="s">
        <v>466</v>
      </c>
      <c r="D103" s="38"/>
      <c r="E103" s="28"/>
      <c r="F103" s="28"/>
      <c r="G103" s="76" t="s">
        <v>472</v>
      </c>
    </row>
    <row r="104" spans="1:7" x14ac:dyDescent="0.25">
      <c r="A104" s="6" t="s">
        <v>143</v>
      </c>
      <c r="B104" s="45" t="s">
        <v>469</v>
      </c>
      <c r="C104" s="46"/>
      <c r="D104" s="38"/>
      <c r="E104" s="28"/>
      <c r="F104" s="28"/>
      <c r="G104" s="46"/>
    </row>
    <row r="105" spans="1:7" x14ac:dyDescent="0.25">
      <c r="A105" s="6" t="s">
        <v>144</v>
      </c>
      <c r="B105" s="45" t="s">
        <v>470</v>
      </c>
      <c r="C105" s="46"/>
      <c r="D105" s="38"/>
      <c r="E105" s="28"/>
      <c r="F105" s="28"/>
      <c r="G105" s="46"/>
    </row>
    <row r="106" spans="1:7" x14ac:dyDescent="0.25">
      <c r="A106" s="6" t="s">
        <v>145</v>
      </c>
      <c r="B106" s="45" t="s">
        <v>471</v>
      </c>
      <c r="C106" s="46"/>
      <c r="D106" s="38"/>
      <c r="E106" s="28"/>
      <c r="F106" s="28"/>
      <c r="G106" s="46"/>
    </row>
    <row r="107" spans="1:7" ht="15.75" x14ac:dyDescent="0.25">
      <c r="A107" s="1"/>
      <c r="B107" s="31"/>
      <c r="C107" s="32"/>
      <c r="D107" s="33"/>
      <c r="E107" s="34"/>
      <c r="F107" s="34"/>
      <c r="G107" s="35"/>
    </row>
    <row r="108" spans="1:7" ht="30" x14ac:dyDescent="0.25">
      <c r="A108" s="18"/>
      <c r="B108" s="24" t="s">
        <v>439</v>
      </c>
      <c r="C108" s="25"/>
      <c r="D108" s="26"/>
      <c r="E108" s="27"/>
      <c r="F108" s="28"/>
      <c r="G108" s="29"/>
    </row>
    <row r="109" spans="1:7" ht="28.5" customHeight="1" x14ac:dyDescent="0.25">
      <c r="A109" s="19"/>
      <c r="B109" s="24" t="s">
        <v>440</v>
      </c>
      <c r="C109" s="25"/>
      <c r="D109" s="26"/>
      <c r="E109" s="27"/>
      <c r="F109" s="28"/>
      <c r="G109" s="29"/>
    </row>
    <row r="110" spans="1:7" ht="30" x14ac:dyDescent="0.25">
      <c r="A110" s="19"/>
      <c r="B110" s="24" t="s">
        <v>441</v>
      </c>
      <c r="C110" s="25"/>
      <c r="D110" s="26"/>
      <c r="E110" s="27"/>
      <c r="F110" s="27"/>
      <c r="G110" s="30"/>
    </row>
    <row r="111" spans="1:7" ht="15.75" x14ac:dyDescent="0.25">
      <c r="A111" s="20"/>
      <c r="B111" s="31" t="s">
        <v>378</v>
      </c>
      <c r="C111" s="32"/>
      <c r="D111" s="33"/>
      <c r="E111" s="34"/>
      <c r="F111" s="34"/>
      <c r="G111" s="35"/>
    </row>
    <row r="112" spans="1:7" x14ac:dyDescent="0.25">
      <c r="A112" s="17" t="s">
        <v>419</v>
      </c>
      <c r="B112" s="43" t="s">
        <v>492</v>
      </c>
      <c r="C112" s="47"/>
      <c r="D112" s="48"/>
      <c r="E112" s="49"/>
      <c r="F112" s="49"/>
      <c r="G112" s="50"/>
    </row>
    <row r="113" spans="1:7" ht="30" x14ac:dyDescent="0.25">
      <c r="A113" s="17" t="s">
        <v>420</v>
      </c>
      <c r="B113" s="39" t="s">
        <v>381</v>
      </c>
      <c r="C113" s="37"/>
      <c r="D113" s="38"/>
      <c r="E113" s="28"/>
      <c r="F113" s="51">
        <f>SUM(F114:F122)</f>
        <v>0</v>
      </c>
      <c r="G113" s="29"/>
    </row>
    <row r="114" spans="1:7" x14ac:dyDescent="0.25">
      <c r="A114" s="17" t="s">
        <v>421</v>
      </c>
      <c r="B114" s="40" t="s">
        <v>383</v>
      </c>
      <c r="C114" s="37"/>
      <c r="D114" s="38"/>
      <c r="E114" s="28"/>
      <c r="F114" s="28"/>
      <c r="G114" s="29"/>
    </row>
    <row r="115" spans="1:7" x14ac:dyDescent="0.25">
      <c r="A115" s="17" t="s">
        <v>422</v>
      </c>
      <c r="B115" s="40" t="s">
        <v>385</v>
      </c>
      <c r="C115" s="37"/>
      <c r="D115" s="38"/>
      <c r="E115" s="28"/>
      <c r="F115" s="28"/>
      <c r="G115" s="29"/>
    </row>
    <row r="116" spans="1:7" x14ac:dyDescent="0.25">
      <c r="A116" s="17" t="s">
        <v>423</v>
      </c>
      <c r="B116" s="40" t="s">
        <v>387</v>
      </c>
      <c r="C116" s="37"/>
      <c r="D116" s="38"/>
      <c r="E116" s="28"/>
      <c r="F116" s="28"/>
      <c r="G116" s="29"/>
    </row>
    <row r="117" spans="1:7" x14ac:dyDescent="0.25">
      <c r="A117" s="17" t="s">
        <v>424</v>
      </c>
      <c r="B117" s="40" t="s">
        <v>389</v>
      </c>
      <c r="C117" s="37"/>
      <c r="D117" s="38"/>
      <c r="E117" s="28"/>
      <c r="F117" s="28"/>
      <c r="G117" s="29"/>
    </row>
    <row r="118" spans="1:7" x14ac:dyDescent="0.25">
      <c r="A118" s="17" t="s">
        <v>425</v>
      </c>
      <c r="B118" s="40" t="s">
        <v>391</v>
      </c>
      <c r="C118" s="37"/>
      <c r="D118" s="38"/>
      <c r="E118" s="28"/>
      <c r="F118" s="28"/>
      <c r="G118" s="29"/>
    </row>
    <row r="119" spans="1:7" x14ac:dyDescent="0.25">
      <c r="A119" s="17" t="s">
        <v>426</v>
      </c>
      <c r="B119" s="40" t="s">
        <v>393</v>
      </c>
      <c r="C119" s="37"/>
      <c r="D119" s="38"/>
      <c r="E119" s="28"/>
      <c r="F119" s="28"/>
      <c r="G119" s="29"/>
    </row>
    <row r="120" spans="1:7" x14ac:dyDescent="0.25">
      <c r="A120" s="17" t="s">
        <v>427</v>
      </c>
      <c r="B120" s="40" t="s">
        <v>395</v>
      </c>
      <c r="C120" s="37"/>
      <c r="D120" s="38"/>
      <c r="E120" s="28"/>
      <c r="F120" s="28"/>
      <c r="G120" s="29"/>
    </row>
    <row r="121" spans="1:7" x14ac:dyDescent="0.25">
      <c r="A121" s="17" t="s">
        <v>428</v>
      </c>
      <c r="B121" s="40" t="s">
        <v>397</v>
      </c>
      <c r="C121" s="37"/>
      <c r="D121" s="38"/>
      <c r="E121" s="28"/>
      <c r="F121" s="28"/>
      <c r="G121" s="29"/>
    </row>
    <row r="122" spans="1:7" x14ac:dyDescent="0.25">
      <c r="A122" s="17" t="s">
        <v>429</v>
      </c>
      <c r="B122" s="40" t="s">
        <v>399</v>
      </c>
      <c r="C122" s="37"/>
      <c r="D122" s="38"/>
      <c r="E122" s="28"/>
      <c r="F122" s="28"/>
      <c r="G122" s="29"/>
    </row>
    <row r="123" spans="1:7" ht="48" customHeight="1" x14ac:dyDescent="0.25">
      <c r="A123" s="17" t="s">
        <v>430</v>
      </c>
      <c r="B123" s="39" t="s">
        <v>401</v>
      </c>
      <c r="C123" s="37"/>
      <c r="D123" s="38"/>
      <c r="E123" s="28"/>
      <c r="F123" s="28"/>
      <c r="G123" s="29"/>
    </row>
    <row r="124" spans="1:7" ht="15.75" x14ac:dyDescent="0.25">
      <c r="A124" s="1"/>
      <c r="B124" s="31"/>
      <c r="C124" s="32"/>
      <c r="D124" s="33"/>
      <c r="E124" s="34"/>
      <c r="F124" s="34"/>
      <c r="G124" s="35"/>
    </row>
    <row r="125" spans="1:7" ht="15.75" x14ac:dyDescent="0.25">
      <c r="A125" s="1"/>
      <c r="B125" s="31" t="s">
        <v>402</v>
      </c>
      <c r="C125" s="32"/>
      <c r="D125" s="33"/>
      <c r="E125" s="34"/>
      <c r="F125" s="34"/>
      <c r="G125" s="35"/>
    </row>
    <row r="126" spans="1:7" ht="30" x14ac:dyDescent="0.25">
      <c r="A126" s="17" t="s">
        <v>431</v>
      </c>
      <c r="B126" s="39" t="s">
        <v>404</v>
      </c>
      <c r="C126" s="37"/>
      <c r="D126" s="38"/>
      <c r="E126" s="28"/>
      <c r="F126" s="51">
        <f>SUM(F127:F132)</f>
        <v>0</v>
      </c>
      <c r="G126" s="29"/>
    </row>
    <row r="127" spans="1:7" x14ac:dyDescent="0.25">
      <c r="A127" s="17" t="s">
        <v>432</v>
      </c>
      <c r="B127" s="41" t="s">
        <v>10</v>
      </c>
      <c r="C127" s="37"/>
      <c r="D127" s="38"/>
      <c r="E127" s="28"/>
      <c r="F127" s="28"/>
      <c r="G127" s="29"/>
    </row>
    <row r="128" spans="1:7" x14ac:dyDescent="0.25">
      <c r="A128" s="17" t="s">
        <v>433</v>
      </c>
      <c r="B128" s="42" t="s">
        <v>11</v>
      </c>
      <c r="C128" s="37"/>
      <c r="D128" s="38"/>
      <c r="E128" s="28"/>
      <c r="F128" s="28"/>
      <c r="G128" s="29"/>
    </row>
    <row r="129" spans="1:7" x14ac:dyDescent="0.25">
      <c r="A129" s="17" t="s">
        <v>434</v>
      </c>
      <c r="B129" s="42" t="s">
        <v>12</v>
      </c>
      <c r="C129" s="37"/>
      <c r="D129" s="38"/>
      <c r="E129" s="28"/>
      <c r="F129" s="28"/>
      <c r="G129" s="29"/>
    </row>
    <row r="130" spans="1:7" x14ac:dyDescent="0.25">
      <c r="A130" s="17" t="s">
        <v>435</v>
      </c>
      <c r="B130" s="41" t="s">
        <v>13</v>
      </c>
      <c r="C130" s="37"/>
      <c r="D130" s="38"/>
      <c r="E130" s="28"/>
      <c r="F130" s="28"/>
      <c r="G130" s="29"/>
    </row>
    <row r="131" spans="1:7" x14ac:dyDescent="0.25">
      <c r="A131" s="17" t="s">
        <v>436</v>
      </c>
      <c r="B131" s="42" t="s">
        <v>11</v>
      </c>
      <c r="C131" s="37"/>
      <c r="D131" s="38"/>
      <c r="E131" s="28"/>
      <c r="F131" s="28"/>
      <c r="G131" s="29"/>
    </row>
    <row r="132" spans="1:7" x14ac:dyDescent="0.25">
      <c r="A132" s="17" t="s">
        <v>437</v>
      </c>
      <c r="B132" s="42" t="s">
        <v>12</v>
      </c>
      <c r="C132" s="37"/>
      <c r="D132" s="38"/>
      <c r="E132" s="28"/>
      <c r="F132" s="28"/>
      <c r="G132" s="29"/>
    </row>
    <row r="133" spans="1:7" ht="48" customHeight="1" x14ac:dyDescent="0.25">
      <c r="A133" s="17" t="s">
        <v>438</v>
      </c>
      <c r="B133" s="39" t="s">
        <v>412</v>
      </c>
      <c r="C133" s="37"/>
      <c r="D133" s="38"/>
      <c r="E133" s="28"/>
      <c r="F133" s="28"/>
      <c r="G133" s="29"/>
    </row>
    <row r="134" spans="1:7" ht="15.75" x14ac:dyDescent="0.25">
      <c r="A134" s="1"/>
      <c r="B134" s="31"/>
      <c r="C134" s="32"/>
      <c r="D134" s="33"/>
      <c r="E134" s="34"/>
      <c r="F134" s="34"/>
      <c r="G134" s="35"/>
    </row>
    <row r="135" spans="1:7" ht="15.75" x14ac:dyDescent="0.25">
      <c r="A135" s="1"/>
      <c r="B135" s="31" t="s">
        <v>413</v>
      </c>
      <c r="C135" s="32"/>
      <c r="D135" s="33"/>
      <c r="E135" s="34"/>
      <c r="F135" s="34"/>
      <c r="G135" s="35"/>
    </row>
    <row r="136" spans="1:7" ht="60" x14ac:dyDescent="0.25">
      <c r="A136" s="7" t="s">
        <v>146</v>
      </c>
      <c r="B136" s="43" t="s">
        <v>147</v>
      </c>
      <c r="C136" s="37"/>
      <c r="D136" s="38"/>
      <c r="E136" s="28"/>
      <c r="F136" s="28"/>
      <c r="G136" s="29"/>
    </row>
    <row r="137" spans="1:7" x14ac:dyDescent="0.25">
      <c r="A137" s="7" t="s">
        <v>148</v>
      </c>
      <c r="B137" s="52" t="s">
        <v>149</v>
      </c>
      <c r="C137" s="37"/>
      <c r="D137" s="38"/>
      <c r="E137" s="28"/>
      <c r="F137" s="28"/>
      <c r="G137" s="29"/>
    </row>
    <row r="138" spans="1:7" x14ac:dyDescent="0.25">
      <c r="A138" s="7" t="s">
        <v>150</v>
      </c>
      <c r="B138" s="45" t="s">
        <v>1</v>
      </c>
      <c r="C138" s="37"/>
      <c r="D138" s="38"/>
      <c r="E138" s="28"/>
      <c r="F138" s="28"/>
      <c r="G138" s="29"/>
    </row>
    <row r="139" spans="1:7" x14ac:dyDescent="0.25">
      <c r="A139" s="7" t="s">
        <v>151</v>
      </c>
      <c r="B139" s="43" t="s">
        <v>152</v>
      </c>
      <c r="C139" s="37"/>
      <c r="D139" s="38"/>
      <c r="E139" s="28"/>
      <c r="F139" s="28"/>
      <c r="G139" s="29"/>
    </row>
    <row r="140" spans="1:7" x14ac:dyDescent="0.25">
      <c r="A140" s="7" t="s">
        <v>153</v>
      </c>
      <c r="B140" s="53" t="s">
        <v>1</v>
      </c>
      <c r="C140" s="37"/>
      <c r="D140" s="38"/>
      <c r="E140" s="28"/>
      <c r="F140" s="28"/>
      <c r="G140" s="29"/>
    </row>
    <row r="141" spans="1:7" ht="45" x14ac:dyDescent="0.25">
      <c r="A141" s="1" t="s">
        <v>154</v>
      </c>
      <c r="B141" s="36" t="s">
        <v>496</v>
      </c>
      <c r="C141" s="37"/>
      <c r="D141" s="38"/>
      <c r="E141" s="28"/>
      <c r="F141" s="28"/>
      <c r="G141" s="29"/>
    </row>
    <row r="142" spans="1:7" ht="30" x14ac:dyDescent="0.25">
      <c r="A142" s="1" t="s">
        <v>155</v>
      </c>
      <c r="B142" s="36" t="s">
        <v>156</v>
      </c>
      <c r="C142" s="37"/>
      <c r="D142" s="38"/>
      <c r="E142" s="28"/>
      <c r="F142" s="51">
        <f>SUM(F143:F145)</f>
        <v>0</v>
      </c>
      <c r="G142" s="29"/>
    </row>
    <row r="143" spans="1:7" ht="30" x14ac:dyDescent="0.25">
      <c r="A143" s="1" t="s">
        <v>479</v>
      </c>
      <c r="B143" s="54" t="s">
        <v>477</v>
      </c>
      <c r="C143" s="37"/>
      <c r="D143" s="38"/>
      <c r="E143" s="28"/>
      <c r="F143" s="28"/>
      <c r="G143" s="29"/>
    </row>
    <row r="144" spans="1:7" ht="45" x14ac:dyDescent="0.25">
      <c r="A144" s="1" t="s">
        <v>480</v>
      </c>
      <c r="B144" s="21" t="s">
        <v>482</v>
      </c>
      <c r="C144" s="37"/>
      <c r="D144" s="38"/>
      <c r="E144" s="28"/>
      <c r="F144" s="28"/>
      <c r="G144" s="76" t="s">
        <v>468</v>
      </c>
    </row>
    <row r="145" spans="1:8" ht="30" x14ac:dyDescent="0.25">
      <c r="A145" s="1" t="s">
        <v>481</v>
      </c>
      <c r="B145" s="54" t="s">
        <v>478</v>
      </c>
      <c r="C145" s="37"/>
      <c r="D145" s="38"/>
      <c r="E145" s="28"/>
      <c r="F145" s="28"/>
      <c r="G145" s="29"/>
    </row>
    <row r="146" spans="1:8" x14ac:dyDescent="0.25">
      <c r="A146" s="1"/>
      <c r="B146" s="55"/>
      <c r="C146" s="32"/>
      <c r="D146" s="33"/>
      <c r="E146" s="34"/>
      <c r="F146" s="34"/>
      <c r="G146" s="35"/>
    </row>
    <row r="147" spans="1:8" ht="15.75" x14ac:dyDescent="0.25">
      <c r="A147" s="1"/>
      <c r="B147" s="31" t="s">
        <v>417</v>
      </c>
      <c r="C147" s="32"/>
      <c r="D147" s="33"/>
      <c r="E147" s="34"/>
      <c r="F147" s="34"/>
      <c r="G147" s="35"/>
    </row>
    <row r="148" spans="1:8" x14ac:dyDescent="0.25">
      <c r="A148" s="1" t="s">
        <v>178</v>
      </c>
      <c r="B148" s="36" t="s">
        <v>179</v>
      </c>
      <c r="C148" s="37"/>
      <c r="D148" s="38"/>
      <c r="E148" s="28"/>
      <c r="F148" s="28"/>
      <c r="G148" s="29"/>
    </row>
    <row r="149" spans="1:8" x14ac:dyDescent="0.25">
      <c r="A149" s="1" t="s">
        <v>180</v>
      </c>
      <c r="B149" s="36" t="s">
        <v>181</v>
      </c>
      <c r="C149" s="37"/>
      <c r="D149" s="38"/>
      <c r="E149" s="28"/>
      <c r="F149" s="28"/>
      <c r="G149" s="29"/>
    </row>
    <row r="150" spans="1:8" x14ac:dyDescent="0.25">
      <c r="A150" s="1" t="s">
        <v>182</v>
      </c>
      <c r="B150" s="36" t="s">
        <v>183</v>
      </c>
      <c r="C150" s="37"/>
      <c r="D150" s="38"/>
      <c r="E150" s="28"/>
      <c r="F150" s="28"/>
      <c r="G150" s="29"/>
    </row>
    <row r="151" spans="1:8" ht="30" x14ac:dyDescent="0.25">
      <c r="A151" s="1" t="s">
        <v>184</v>
      </c>
      <c r="B151" s="36" t="s">
        <v>185</v>
      </c>
      <c r="C151" s="37"/>
      <c r="D151" s="38"/>
      <c r="E151" s="28"/>
      <c r="F151" s="28"/>
      <c r="G151" s="29"/>
    </row>
    <row r="152" spans="1:8" ht="30" x14ac:dyDescent="0.25">
      <c r="A152" s="1" t="s">
        <v>186</v>
      </c>
      <c r="B152" s="36" t="s">
        <v>187</v>
      </c>
      <c r="C152" s="37"/>
      <c r="D152" s="38"/>
      <c r="E152" s="28"/>
      <c r="F152" s="28"/>
      <c r="G152" s="29"/>
    </row>
    <row r="153" spans="1:8" ht="30" x14ac:dyDescent="0.25">
      <c r="A153" s="1" t="s">
        <v>188</v>
      </c>
      <c r="B153" s="36" t="s">
        <v>189</v>
      </c>
      <c r="C153" s="37"/>
      <c r="D153" s="38"/>
      <c r="E153" s="28"/>
      <c r="F153" s="28"/>
      <c r="G153" s="29"/>
    </row>
    <row r="154" spans="1:8" ht="30" x14ac:dyDescent="0.25">
      <c r="A154" s="1" t="s">
        <v>190</v>
      </c>
      <c r="B154" s="36" t="s">
        <v>191</v>
      </c>
      <c r="C154" s="37"/>
      <c r="D154" s="38"/>
      <c r="E154" s="28"/>
      <c r="F154" s="28"/>
      <c r="G154" s="29"/>
    </row>
    <row r="155" spans="1:8" ht="30" x14ac:dyDescent="0.25">
      <c r="A155" s="1" t="s">
        <v>192</v>
      </c>
      <c r="B155" s="36" t="s">
        <v>193</v>
      </c>
      <c r="C155" s="37"/>
      <c r="D155" s="38"/>
      <c r="E155" s="28"/>
      <c r="F155" s="28"/>
      <c r="G155" s="29"/>
    </row>
    <row r="156" spans="1:8" x14ac:dyDescent="0.25">
      <c r="A156" s="1" t="s">
        <v>194</v>
      </c>
      <c r="B156" s="36" t="s">
        <v>195</v>
      </c>
      <c r="C156" s="37"/>
      <c r="D156" s="38"/>
      <c r="E156" s="28"/>
      <c r="F156" s="28"/>
      <c r="G156" s="29"/>
    </row>
    <row r="157" spans="1:8" x14ac:dyDescent="0.25">
      <c r="A157" s="1" t="s">
        <v>498</v>
      </c>
      <c r="B157" s="53" t="s">
        <v>499</v>
      </c>
      <c r="C157" s="37"/>
      <c r="D157" s="38"/>
      <c r="E157" s="28"/>
      <c r="F157" s="28"/>
      <c r="G157" s="29"/>
      <c r="H157" s="23"/>
    </row>
    <row r="158" spans="1:8" x14ac:dyDescent="0.25">
      <c r="A158" s="1" t="s">
        <v>196</v>
      </c>
      <c r="B158" s="36" t="s">
        <v>197</v>
      </c>
      <c r="C158" s="37"/>
      <c r="D158" s="38"/>
      <c r="E158" s="28"/>
      <c r="F158" s="28"/>
      <c r="G158" s="29"/>
    </row>
    <row r="159" spans="1:8" x14ac:dyDescent="0.25">
      <c r="A159" s="1" t="s">
        <v>198</v>
      </c>
      <c r="B159" s="53" t="s">
        <v>1</v>
      </c>
      <c r="C159" s="37"/>
      <c r="D159" s="38"/>
      <c r="E159" s="28"/>
      <c r="F159" s="28"/>
      <c r="G159" s="29"/>
    </row>
    <row r="160" spans="1:8" x14ac:dyDescent="0.25">
      <c r="A160" s="1" t="s">
        <v>199</v>
      </c>
      <c r="B160" s="36" t="s">
        <v>200</v>
      </c>
      <c r="C160" s="37"/>
      <c r="D160" s="38"/>
      <c r="E160" s="28"/>
      <c r="F160" s="28"/>
      <c r="G160" s="29"/>
    </row>
    <row r="161" spans="1:7" x14ac:dyDescent="0.25">
      <c r="A161" s="1" t="s">
        <v>201</v>
      </c>
      <c r="B161" s="36" t="s">
        <v>202</v>
      </c>
      <c r="C161" s="37"/>
      <c r="D161" s="38"/>
      <c r="E161" s="28"/>
      <c r="F161" s="28"/>
      <c r="G161" s="29"/>
    </row>
    <row r="162" spans="1:7" x14ac:dyDescent="0.25">
      <c r="A162" s="1" t="s">
        <v>203</v>
      </c>
      <c r="B162" s="36" t="s">
        <v>204</v>
      </c>
      <c r="C162" s="37"/>
      <c r="D162" s="38"/>
      <c r="E162" s="28"/>
      <c r="F162" s="28"/>
      <c r="G162" s="29"/>
    </row>
    <row r="163" spans="1:7" x14ac:dyDescent="0.25">
      <c r="A163" s="1" t="s">
        <v>205</v>
      </c>
      <c r="B163" s="36" t="s">
        <v>206</v>
      </c>
      <c r="C163" s="37"/>
      <c r="D163" s="38"/>
      <c r="E163" s="28"/>
      <c r="F163" s="28"/>
      <c r="G163" s="29"/>
    </row>
    <row r="164" spans="1:7" ht="30" x14ac:dyDescent="0.25">
      <c r="A164" s="1" t="s">
        <v>207</v>
      </c>
      <c r="B164" s="36" t="s">
        <v>208</v>
      </c>
      <c r="C164" s="37"/>
      <c r="D164" s="38"/>
      <c r="E164" s="28"/>
      <c r="F164" s="28"/>
      <c r="G164" s="29"/>
    </row>
    <row r="165" spans="1:7" x14ac:dyDescent="0.25">
      <c r="A165" s="1" t="s">
        <v>209</v>
      </c>
      <c r="B165" s="36" t="s">
        <v>210</v>
      </c>
      <c r="C165" s="37"/>
      <c r="D165" s="38"/>
      <c r="E165" s="28"/>
      <c r="F165" s="28"/>
      <c r="G165" s="29"/>
    </row>
    <row r="166" spans="1:7" x14ac:dyDescent="0.25">
      <c r="A166" s="1" t="s">
        <v>211</v>
      </c>
      <c r="B166" s="36" t="s">
        <v>212</v>
      </c>
      <c r="C166" s="37"/>
      <c r="D166" s="38"/>
      <c r="E166" s="28"/>
      <c r="F166" s="28"/>
      <c r="G166" s="29"/>
    </row>
    <row r="167" spans="1:7" x14ac:dyDescent="0.25">
      <c r="A167" s="1" t="s">
        <v>213</v>
      </c>
      <c r="B167" s="36" t="s">
        <v>214</v>
      </c>
      <c r="C167" s="37"/>
      <c r="D167" s="38"/>
      <c r="E167" s="28"/>
      <c r="F167" s="28"/>
      <c r="G167" s="29"/>
    </row>
    <row r="168" spans="1:7" ht="30" x14ac:dyDescent="0.25">
      <c r="A168" s="1" t="s">
        <v>215</v>
      </c>
      <c r="B168" s="36" t="s">
        <v>216</v>
      </c>
      <c r="C168" s="37"/>
      <c r="D168" s="38"/>
      <c r="E168" s="28"/>
      <c r="F168" s="28"/>
      <c r="G168" s="29"/>
    </row>
    <row r="169" spans="1:7" x14ac:dyDescent="0.25">
      <c r="A169" s="8" t="s">
        <v>217</v>
      </c>
      <c r="B169" s="41" t="s">
        <v>10</v>
      </c>
      <c r="C169" s="37"/>
      <c r="D169" s="38"/>
      <c r="E169" s="28"/>
      <c r="F169" s="28"/>
      <c r="G169" s="29"/>
    </row>
    <row r="170" spans="1:7" x14ac:dyDescent="0.25">
      <c r="A170" s="8" t="s">
        <v>218</v>
      </c>
      <c r="B170" s="42" t="s">
        <v>11</v>
      </c>
      <c r="C170" s="37"/>
      <c r="D170" s="38"/>
      <c r="E170" s="28"/>
      <c r="F170" s="28"/>
      <c r="G170" s="29"/>
    </row>
    <row r="171" spans="1:7" x14ac:dyDescent="0.25">
      <c r="A171" s="8" t="s">
        <v>219</v>
      </c>
      <c r="B171" s="42" t="s">
        <v>12</v>
      </c>
      <c r="C171" s="37"/>
      <c r="D171" s="38"/>
      <c r="E171" s="28"/>
      <c r="F171" s="28"/>
      <c r="G171" s="29"/>
    </row>
    <row r="172" spans="1:7" x14ac:dyDescent="0.25">
      <c r="A172" s="8" t="s">
        <v>220</v>
      </c>
      <c r="B172" s="41" t="s">
        <v>13</v>
      </c>
      <c r="C172" s="37"/>
      <c r="D172" s="38"/>
      <c r="E172" s="28"/>
      <c r="F172" s="28"/>
      <c r="G172" s="29"/>
    </row>
    <row r="173" spans="1:7" x14ac:dyDescent="0.25">
      <c r="A173" s="8" t="s">
        <v>221</v>
      </c>
      <c r="B173" s="42" t="s">
        <v>11</v>
      </c>
      <c r="C173" s="37"/>
      <c r="D173" s="38"/>
      <c r="E173" s="28"/>
      <c r="F173" s="28"/>
      <c r="G173" s="29"/>
    </row>
    <row r="174" spans="1:7" x14ac:dyDescent="0.25">
      <c r="A174" s="8" t="s">
        <v>222</v>
      </c>
      <c r="B174" s="42" t="s">
        <v>12</v>
      </c>
      <c r="C174" s="37"/>
      <c r="D174" s="38"/>
      <c r="E174" s="28"/>
      <c r="F174" s="28"/>
      <c r="G174" s="29"/>
    </row>
    <row r="175" spans="1:7" ht="30" x14ac:dyDescent="0.25">
      <c r="A175" s="1" t="s">
        <v>223</v>
      </c>
      <c r="B175" s="36" t="s">
        <v>224</v>
      </c>
      <c r="C175" s="37"/>
      <c r="D175" s="38"/>
      <c r="E175" s="28"/>
      <c r="F175" s="28"/>
      <c r="G175" s="29"/>
    </row>
    <row r="176" spans="1:7" x14ac:dyDescent="0.25">
      <c r="A176" s="1" t="s">
        <v>225</v>
      </c>
      <c r="B176" s="53" t="s">
        <v>1</v>
      </c>
      <c r="C176" s="37"/>
      <c r="D176" s="38"/>
      <c r="E176" s="28"/>
      <c r="F176" s="28"/>
      <c r="G176" s="29"/>
    </row>
    <row r="177" spans="1:7" x14ac:dyDescent="0.25">
      <c r="A177" s="1" t="s">
        <v>226</v>
      </c>
      <c r="B177" s="36" t="s">
        <v>227</v>
      </c>
      <c r="C177" s="37"/>
      <c r="D177" s="38"/>
      <c r="E177" s="28"/>
      <c r="F177" s="28"/>
      <c r="G177" s="29"/>
    </row>
    <row r="178" spans="1:7" ht="30" x14ac:dyDescent="0.25">
      <c r="A178" s="1" t="s">
        <v>228</v>
      </c>
      <c r="B178" s="36" t="s">
        <v>229</v>
      </c>
      <c r="C178" s="37"/>
      <c r="D178" s="38"/>
      <c r="E178" s="28"/>
      <c r="F178" s="28"/>
      <c r="G178" s="29"/>
    </row>
    <row r="179" spans="1:7" ht="15.75" x14ac:dyDescent="0.25">
      <c r="A179" s="1"/>
      <c r="B179" s="31"/>
      <c r="C179" s="32"/>
      <c r="D179" s="33"/>
      <c r="E179" s="34"/>
      <c r="F179" s="34"/>
      <c r="G179" s="35"/>
    </row>
    <row r="180" spans="1:7" ht="15.75" x14ac:dyDescent="0.25">
      <c r="A180" s="1"/>
      <c r="B180" s="31" t="s">
        <v>418</v>
      </c>
      <c r="C180" s="32"/>
      <c r="D180" s="33"/>
      <c r="E180" s="34"/>
      <c r="F180" s="34"/>
      <c r="G180" s="35"/>
    </row>
    <row r="181" spans="1:7" ht="30" x14ac:dyDescent="0.25">
      <c r="A181" s="6" t="s">
        <v>269</v>
      </c>
      <c r="B181" s="56" t="s">
        <v>270</v>
      </c>
      <c r="C181" s="37"/>
      <c r="D181" s="38"/>
      <c r="E181" s="28"/>
      <c r="F181" s="28"/>
      <c r="G181" s="29"/>
    </row>
    <row r="182" spans="1:7" x14ac:dyDescent="0.25">
      <c r="A182" s="6" t="s">
        <v>271</v>
      </c>
      <c r="B182" s="57" t="s">
        <v>272</v>
      </c>
      <c r="C182" s="37"/>
      <c r="D182" s="38"/>
      <c r="E182" s="28"/>
      <c r="F182" s="28"/>
      <c r="G182" s="29"/>
    </row>
    <row r="183" spans="1:7" x14ac:dyDescent="0.25">
      <c r="A183" s="6" t="s">
        <v>273</v>
      </c>
      <c r="B183" s="57" t="s">
        <v>274</v>
      </c>
      <c r="C183" s="37"/>
      <c r="D183" s="38"/>
      <c r="E183" s="28"/>
      <c r="F183" s="28"/>
      <c r="G183" s="29"/>
    </row>
    <row r="184" spans="1:7" ht="30" x14ac:dyDescent="0.25">
      <c r="A184" s="6" t="s">
        <v>275</v>
      </c>
      <c r="B184" s="56" t="s">
        <v>276</v>
      </c>
      <c r="C184" s="37"/>
      <c r="D184" s="38"/>
      <c r="E184" s="28"/>
      <c r="F184" s="28"/>
      <c r="G184" s="29"/>
    </row>
    <row r="185" spans="1:7" x14ac:dyDescent="0.25">
      <c r="A185" s="6" t="s">
        <v>277</v>
      </c>
      <c r="B185" s="53" t="s">
        <v>1</v>
      </c>
      <c r="C185" s="37"/>
      <c r="D185" s="38"/>
      <c r="E185" s="28"/>
      <c r="F185" s="28"/>
      <c r="G185" s="29"/>
    </row>
    <row r="186" spans="1:7" x14ac:dyDescent="0.25">
      <c r="A186" s="6" t="s">
        <v>278</v>
      </c>
      <c r="B186" s="36" t="s">
        <v>497</v>
      </c>
      <c r="C186" s="37"/>
      <c r="D186" s="38"/>
      <c r="E186" s="28"/>
      <c r="F186" s="28"/>
      <c r="G186" s="29"/>
    </row>
    <row r="187" spans="1:7" ht="30" x14ac:dyDescent="0.25">
      <c r="A187" s="6" t="s">
        <v>279</v>
      </c>
      <c r="B187" s="56" t="s">
        <v>280</v>
      </c>
      <c r="C187" s="37"/>
      <c r="D187" s="38"/>
      <c r="E187" s="28"/>
      <c r="F187" s="28"/>
      <c r="G187" s="29"/>
    </row>
    <row r="188" spans="1:7" ht="30" x14ac:dyDescent="0.25">
      <c r="A188" s="6" t="s">
        <v>281</v>
      </c>
      <c r="B188" s="56" t="s">
        <v>282</v>
      </c>
      <c r="C188" s="37"/>
      <c r="D188" s="38"/>
      <c r="E188" s="28"/>
      <c r="F188" s="28"/>
      <c r="G188" s="29"/>
    </row>
    <row r="189" spans="1:7" ht="30" x14ac:dyDescent="0.25">
      <c r="A189" s="6" t="s">
        <v>283</v>
      </c>
      <c r="B189" s="56" t="s">
        <v>284</v>
      </c>
      <c r="C189" s="37"/>
      <c r="D189" s="38"/>
      <c r="E189" s="28"/>
      <c r="F189" s="28"/>
      <c r="G189" s="29"/>
    </row>
    <row r="190" spans="1:7" ht="30" x14ac:dyDescent="0.25">
      <c r="A190" s="6" t="s">
        <v>285</v>
      </c>
      <c r="B190" s="56" t="s">
        <v>286</v>
      </c>
      <c r="C190" s="37"/>
      <c r="D190" s="38"/>
      <c r="E190" s="28"/>
      <c r="F190" s="28"/>
      <c r="G190" s="29"/>
    </row>
    <row r="191" spans="1:7" x14ac:dyDescent="0.25">
      <c r="A191" s="6" t="s">
        <v>287</v>
      </c>
      <c r="B191" s="56" t="s">
        <v>288</v>
      </c>
      <c r="C191" s="37"/>
      <c r="D191" s="38"/>
      <c r="E191" s="28"/>
      <c r="F191" s="28"/>
      <c r="G191" s="29"/>
    </row>
    <row r="192" spans="1:7" ht="30" x14ac:dyDescent="0.25">
      <c r="A192" s="6" t="s">
        <v>289</v>
      </c>
      <c r="B192" s="56" t="s">
        <v>290</v>
      </c>
      <c r="C192" s="37"/>
      <c r="D192" s="38"/>
      <c r="E192" s="28"/>
      <c r="F192" s="28"/>
      <c r="G192" s="29"/>
    </row>
    <row r="193" spans="1:7" ht="30" x14ac:dyDescent="0.25">
      <c r="A193" s="6" t="s">
        <v>291</v>
      </c>
      <c r="B193" s="9" t="s">
        <v>292</v>
      </c>
      <c r="C193" s="37" t="s">
        <v>474</v>
      </c>
      <c r="D193" s="38">
        <v>120000</v>
      </c>
      <c r="E193" s="28"/>
      <c r="F193" s="28"/>
      <c r="G193" s="76" t="s">
        <v>475</v>
      </c>
    </row>
    <row r="194" spans="1:7" ht="30" x14ac:dyDescent="0.25">
      <c r="A194" s="6" t="s">
        <v>293</v>
      </c>
      <c r="B194" s="3" t="s">
        <v>294</v>
      </c>
      <c r="C194" s="37" t="s">
        <v>474</v>
      </c>
      <c r="D194" s="77">
        <v>0.1</v>
      </c>
      <c r="E194" s="28"/>
      <c r="F194" s="28"/>
      <c r="G194" s="76" t="s">
        <v>475</v>
      </c>
    </row>
    <row r="195" spans="1:7" ht="30" x14ac:dyDescent="0.25">
      <c r="A195" s="6" t="s">
        <v>295</v>
      </c>
      <c r="B195" s="36" t="s">
        <v>296</v>
      </c>
      <c r="C195" s="37"/>
      <c r="D195" s="38"/>
      <c r="E195" s="28"/>
      <c r="F195" s="28"/>
      <c r="G195" s="29"/>
    </row>
    <row r="196" spans="1:7" x14ac:dyDescent="0.25">
      <c r="A196" s="6" t="s">
        <v>297</v>
      </c>
      <c r="B196" s="53" t="s">
        <v>298</v>
      </c>
      <c r="C196" s="37"/>
      <c r="D196" s="38"/>
      <c r="E196" s="28"/>
      <c r="F196" s="28"/>
      <c r="G196" s="29"/>
    </row>
    <row r="197" spans="1:7" ht="45" x14ac:dyDescent="0.25">
      <c r="A197" s="6" t="s">
        <v>319</v>
      </c>
      <c r="B197" s="3" t="s">
        <v>320</v>
      </c>
      <c r="C197" s="37"/>
      <c r="D197" s="38"/>
      <c r="E197" s="28"/>
      <c r="F197" s="28"/>
      <c r="G197" s="76" t="s">
        <v>476</v>
      </c>
    </row>
    <row r="198" spans="1:7" ht="15.75" x14ac:dyDescent="0.25">
      <c r="A198" s="1"/>
      <c r="B198" s="16"/>
      <c r="C198" s="32"/>
      <c r="D198" s="33"/>
      <c r="E198" s="34"/>
      <c r="F198" s="34"/>
      <c r="G198" s="35"/>
    </row>
    <row r="199" spans="1:7" ht="31.5" customHeight="1" x14ac:dyDescent="0.25">
      <c r="A199" s="15"/>
      <c r="B199" s="58" t="s">
        <v>442</v>
      </c>
      <c r="C199" s="37"/>
      <c r="D199" s="38"/>
      <c r="E199" s="28"/>
      <c r="F199" s="28"/>
      <c r="G199" s="29"/>
    </row>
    <row r="200" spans="1:7" ht="15.75" x14ac:dyDescent="0.25">
      <c r="A200" s="1"/>
      <c r="B200" s="31" t="s">
        <v>378</v>
      </c>
      <c r="C200" s="32"/>
      <c r="D200" s="33"/>
      <c r="E200" s="34"/>
      <c r="F200" s="34"/>
      <c r="G200" s="35"/>
    </row>
    <row r="201" spans="1:7" x14ac:dyDescent="0.25">
      <c r="A201" s="17" t="s">
        <v>443</v>
      </c>
      <c r="B201" s="36" t="s">
        <v>492</v>
      </c>
      <c r="C201" s="37"/>
      <c r="D201" s="38"/>
      <c r="E201" s="28"/>
      <c r="F201" s="28"/>
      <c r="G201" s="29"/>
    </row>
    <row r="202" spans="1:7" ht="30" x14ac:dyDescent="0.25">
      <c r="A202" s="17" t="s">
        <v>444</v>
      </c>
      <c r="B202" s="39" t="s">
        <v>381</v>
      </c>
      <c r="C202" s="37"/>
      <c r="D202" s="38"/>
      <c r="E202" s="28"/>
      <c r="F202" s="28"/>
      <c r="G202" s="29"/>
    </row>
    <row r="203" spans="1:7" x14ac:dyDescent="0.25">
      <c r="A203" s="17" t="s">
        <v>445</v>
      </c>
      <c r="B203" s="40" t="s">
        <v>383</v>
      </c>
      <c r="C203" s="37"/>
      <c r="D203" s="38"/>
      <c r="E203" s="28"/>
      <c r="F203" s="28"/>
      <c r="G203" s="29"/>
    </row>
    <row r="204" spans="1:7" x14ac:dyDescent="0.25">
      <c r="A204" s="17" t="s">
        <v>446</v>
      </c>
      <c r="B204" s="40" t="s">
        <v>385</v>
      </c>
      <c r="C204" s="37"/>
      <c r="D204" s="38"/>
      <c r="E204" s="28"/>
      <c r="F204" s="28"/>
      <c r="G204" s="29"/>
    </row>
    <row r="205" spans="1:7" x14ac:dyDescent="0.25">
      <c r="A205" s="17" t="s">
        <v>447</v>
      </c>
      <c r="B205" s="40" t="s">
        <v>387</v>
      </c>
      <c r="C205" s="37"/>
      <c r="D205" s="38"/>
      <c r="E205" s="28"/>
      <c r="F205" s="28"/>
      <c r="G205" s="29"/>
    </row>
    <row r="206" spans="1:7" x14ac:dyDescent="0.25">
      <c r="A206" s="17" t="s">
        <v>448</v>
      </c>
      <c r="B206" s="40" t="s">
        <v>389</v>
      </c>
      <c r="C206" s="37"/>
      <c r="D206" s="38"/>
      <c r="E206" s="28"/>
      <c r="F206" s="28"/>
      <c r="G206" s="29"/>
    </row>
    <row r="207" spans="1:7" x14ac:dyDescent="0.25">
      <c r="A207" s="17" t="s">
        <v>449</v>
      </c>
      <c r="B207" s="40" t="s">
        <v>391</v>
      </c>
      <c r="C207" s="37"/>
      <c r="D207" s="38"/>
      <c r="E207" s="28"/>
      <c r="F207" s="28"/>
      <c r="G207" s="29"/>
    </row>
    <row r="208" spans="1:7" x14ac:dyDescent="0.25">
      <c r="A208" s="17" t="s">
        <v>450</v>
      </c>
      <c r="B208" s="40" t="s">
        <v>393</v>
      </c>
      <c r="C208" s="37"/>
      <c r="D208" s="38"/>
      <c r="E208" s="28"/>
      <c r="F208" s="28"/>
      <c r="G208" s="29"/>
    </row>
    <row r="209" spans="1:7" x14ac:dyDescent="0.25">
      <c r="A209" s="17" t="s">
        <v>451</v>
      </c>
      <c r="B209" s="40" t="s">
        <v>395</v>
      </c>
      <c r="C209" s="37"/>
      <c r="D209" s="38"/>
      <c r="E209" s="28"/>
      <c r="F209" s="28"/>
      <c r="G209" s="29"/>
    </row>
    <row r="210" spans="1:7" x14ac:dyDescent="0.25">
      <c r="A210" s="17" t="s">
        <v>452</v>
      </c>
      <c r="B210" s="40" t="s">
        <v>397</v>
      </c>
      <c r="C210" s="37"/>
      <c r="D210" s="38"/>
      <c r="E210" s="28"/>
      <c r="F210" s="28"/>
      <c r="G210" s="29"/>
    </row>
    <row r="211" spans="1:7" x14ac:dyDescent="0.25">
      <c r="A211" s="17" t="s">
        <v>453</v>
      </c>
      <c r="B211" s="40" t="s">
        <v>399</v>
      </c>
      <c r="C211" s="37"/>
      <c r="D211" s="38"/>
      <c r="E211" s="28"/>
      <c r="F211" s="28"/>
      <c r="G211" s="29"/>
    </row>
    <row r="212" spans="1:7" ht="48" customHeight="1" x14ac:dyDescent="0.25">
      <c r="A212" s="17" t="s">
        <v>454</v>
      </c>
      <c r="B212" s="39" t="s">
        <v>401</v>
      </c>
      <c r="C212" s="37"/>
      <c r="D212" s="38"/>
      <c r="E212" s="28"/>
      <c r="F212" s="28"/>
      <c r="G212" s="29"/>
    </row>
    <row r="213" spans="1:7" ht="15.75" x14ac:dyDescent="0.25">
      <c r="A213" s="1"/>
      <c r="B213" s="31"/>
      <c r="C213" s="32"/>
      <c r="D213" s="33"/>
      <c r="E213" s="34"/>
      <c r="F213" s="34"/>
      <c r="G213" s="35"/>
    </row>
    <row r="214" spans="1:7" ht="15.75" x14ac:dyDescent="0.25">
      <c r="A214" s="1"/>
      <c r="B214" s="31" t="s">
        <v>402</v>
      </c>
      <c r="C214" s="32"/>
      <c r="D214" s="33"/>
      <c r="E214" s="34"/>
      <c r="F214" s="34"/>
      <c r="G214" s="35"/>
    </row>
    <row r="215" spans="1:7" ht="30" x14ac:dyDescent="0.25">
      <c r="A215" s="17" t="s">
        <v>455</v>
      </c>
      <c r="B215" s="39" t="s">
        <v>404</v>
      </c>
      <c r="C215" s="37"/>
      <c r="D215" s="38"/>
      <c r="E215" s="28"/>
      <c r="F215" s="51">
        <f>SUM(F216:F221)</f>
        <v>0</v>
      </c>
      <c r="G215" s="29"/>
    </row>
    <row r="216" spans="1:7" x14ac:dyDescent="0.25">
      <c r="A216" s="17" t="s">
        <v>456</v>
      </c>
      <c r="B216" s="41" t="s">
        <v>10</v>
      </c>
      <c r="C216" s="37"/>
      <c r="D216" s="38"/>
      <c r="E216" s="28"/>
      <c r="F216" s="28"/>
      <c r="G216" s="29"/>
    </row>
    <row r="217" spans="1:7" x14ac:dyDescent="0.25">
      <c r="A217" s="17" t="s">
        <v>457</v>
      </c>
      <c r="B217" s="42" t="s">
        <v>11</v>
      </c>
      <c r="C217" s="37"/>
      <c r="D217" s="38"/>
      <c r="E217" s="28"/>
      <c r="F217" s="28"/>
      <c r="G217" s="29"/>
    </row>
    <row r="218" spans="1:7" x14ac:dyDescent="0.25">
      <c r="A218" s="17" t="s">
        <v>458</v>
      </c>
      <c r="B218" s="42" t="s">
        <v>12</v>
      </c>
      <c r="C218" s="37"/>
      <c r="D218" s="38"/>
      <c r="E218" s="28"/>
      <c r="F218" s="28"/>
      <c r="G218" s="29"/>
    </row>
    <row r="219" spans="1:7" x14ac:dyDescent="0.25">
      <c r="A219" s="17" t="s">
        <v>459</v>
      </c>
      <c r="B219" s="41" t="s">
        <v>13</v>
      </c>
      <c r="C219" s="37"/>
      <c r="D219" s="38"/>
      <c r="E219" s="28"/>
      <c r="F219" s="28"/>
      <c r="G219" s="29"/>
    </row>
    <row r="220" spans="1:7" x14ac:dyDescent="0.25">
      <c r="A220" s="17" t="s">
        <v>460</v>
      </c>
      <c r="B220" s="42" t="s">
        <v>11</v>
      </c>
      <c r="C220" s="37"/>
      <c r="D220" s="38"/>
      <c r="E220" s="28"/>
      <c r="F220" s="28"/>
      <c r="G220" s="29"/>
    </row>
    <row r="221" spans="1:7" x14ac:dyDescent="0.25">
      <c r="A221" s="17" t="s">
        <v>461</v>
      </c>
      <c r="B221" s="42" t="s">
        <v>12</v>
      </c>
      <c r="C221" s="37"/>
      <c r="D221" s="38"/>
      <c r="E221" s="28"/>
      <c r="F221" s="28"/>
      <c r="G221" s="29"/>
    </row>
    <row r="222" spans="1:7" ht="30" x14ac:dyDescent="0.25">
      <c r="A222" s="17" t="s">
        <v>462</v>
      </c>
      <c r="B222" s="39" t="s">
        <v>412</v>
      </c>
      <c r="C222" s="37"/>
      <c r="D222" s="38"/>
      <c r="E222" s="28"/>
      <c r="F222" s="28"/>
      <c r="G222" s="29"/>
    </row>
    <row r="223" spans="1:7" ht="15.75" x14ac:dyDescent="0.25">
      <c r="A223" s="1"/>
      <c r="B223" s="31"/>
      <c r="C223" s="32"/>
      <c r="D223" s="33"/>
      <c r="E223" s="34"/>
      <c r="F223" s="34"/>
      <c r="G223" s="35"/>
    </row>
    <row r="224" spans="1:7" ht="15.75" x14ac:dyDescent="0.25">
      <c r="A224" s="1"/>
      <c r="B224" s="31" t="s">
        <v>413</v>
      </c>
      <c r="C224" s="32"/>
      <c r="D224" s="33"/>
      <c r="E224" s="34"/>
      <c r="F224" s="34"/>
      <c r="G224" s="35"/>
    </row>
    <row r="225" spans="1:7" x14ac:dyDescent="0.25">
      <c r="A225" s="1" t="s">
        <v>157</v>
      </c>
      <c r="B225" s="36" t="s">
        <v>158</v>
      </c>
      <c r="C225" s="37"/>
      <c r="D225" s="38"/>
      <c r="E225" s="28"/>
      <c r="F225" s="28"/>
      <c r="G225" s="29"/>
    </row>
    <row r="226" spans="1:7" x14ac:dyDescent="0.25">
      <c r="A226" s="1" t="s">
        <v>159</v>
      </c>
      <c r="B226" s="36" t="s">
        <v>160</v>
      </c>
      <c r="C226" s="37"/>
      <c r="D226" s="38"/>
      <c r="E226" s="28"/>
      <c r="F226" s="28"/>
      <c r="G226" s="29"/>
    </row>
    <row r="227" spans="1:7" x14ac:dyDescent="0.25">
      <c r="A227" s="1" t="s">
        <v>161</v>
      </c>
      <c r="B227" s="36" t="s">
        <v>162</v>
      </c>
      <c r="C227" s="37"/>
      <c r="D227" s="38"/>
      <c r="E227" s="28"/>
      <c r="F227" s="28"/>
      <c r="G227" s="29"/>
    </row>
    <row r="228" spans="1:7" x14ac:dyDescent="0.25">
      <c r="A228" s="1" t="s">
        <v>163</v>
      </c>
      <c r="B228" s="36" t="s">
        <v>164</v>
      </c>
      <c r="C228" s="37"/>
      <c r="D228" s="38"/>
      <c r="E228" s="28"/>
      <c r="F228" s="28"/>
      <c r="G228" s="29"/>
    </row>
    <row r="229" spans="1:7" ht="30" x14ac:dyDescent="0.25">
      <c r="A229" s="1" t="s">
        <v>165</v>
      </c>
      <c r="B229" s="36" t="s">
        <v>166</v>
      </c>
      <c r="C229" s="37"/>
      <c r="D229" s="38"/>
      <c r="E229" s="28"/>
      <c r="F229" s="28"/>
      <c r="G229" s="29"/>
    </row>
    <row r="230" spans="1:7" ht="30" x14ac:dyDescent="0.25">
      <c r="A230" s="1" t="s">
        <v>167</v>
      </c>
      <c r="B230" s="36" t="s">
        <v>168</v>
      </c>
      <c r="C230" s="37"/>
      <c r="D230" s="38"/>
      <c r="E230" s="28"/>
      <c r="F230" s="28"/>
      <c r="G230" s="29"/>
    </row>
    <row r="231" spans="1:7" ht="30" x14ac:dyDescent="0.25">
      <c r="A231" s="1" t="s">
        <v>169</v>
      </c>
      <c r="B231" s="36" t="s">
        <v>170</v>
      </c>
      <c r="C231" s="37"/>
      <c r="D231" s="38"/>
      <c r="E231" s="28"/>
      <c r="F231" s="28"/>
      <c r="G231" s="29"/>
    </row>
    <row r="232" spans="1:7" ht="45" x14ac:dyDescent="0.25">
      <c r="A232" s="1" t="s">
        <v>171</v>
      </c>
      <c r="B232" s="36" t="s">
        <v>172</v>
      </c>
      <c r="C232" s="37"/>
      <c r="D232" s="38"/>
      <c r="E232" s="28"/>
      <c r="F232" s="28"/>
      <c r="G232" s="29"/>
    </row>
    <row r="233" spans="1:7" x14ac:dyDescent="0.25">
      <c r="A233" s="1" t="s">
        <v>173</v>
      </c>
      <c r="B233" s="53" t="s">
        <v>1</v>
      </c>
      <c r="C233" s="37"/>
      <c r="D233" s="38"/>
      <c r="E233" s="28"/>
      <c r="F233" s="28"/>
      <c r="G233" s="29"/>
    </row>
    <row r="234" spans="1:7" x14ac:dyDescent="0.25">
      <c r="A234" s="1" t="s">
        <v>174</v>
      </c>
      <c r="B234" s="36" t="s">
        <v>175</v>
      </c>
      <c r="C234" s="37"/>
      <c r="D234" s="38"/>
      <c r="E234" s="28"/>
      <c r="F234" s="28"/>
      <c r="G234" s="29"/>
    </row>
    <row r="235" spans="1:7" x14ac:dyDescent="0.25">
      <c r="A235" s="1" t="s">
        <v>176</v>
      </c>
      <c r="B235" s="36" t="s">
        <v>177</v>
      </c>
      <c r="C235" s="37"/>
      <c r="D235" s="38"/>
      <c r="E235" s="28"/>
      <c r="F235" s="28"/>
      <c r="G235" s="29"/>
    </row>
    <row r="236" spans="1:7" x14ac:dyDescent="0.25">
      <c r="A236" s="1"/>
      <c r="B236" s="55"/>
      <c r="C236" s="32"/>
      <c r="D236" s="33"/>
      <c r="E236" s="34"/>
      <c r="F236" s="34"/>
      <c r="G236" s="35"/>
    </row>
    <row r="237" spans="1:7" ht="15.75" x14ac:dyDescent="0.25">
      <c r="A237" s="1"/>
      <c r="B237" s="31" t="s">
        <v>417</v>
      </c>
      <c r="C237" s="32"/>
      <c r="D237" s="33"/>
      <c r="E237" s="34"/>
      <c r="F237" s="34"/>
      <c r="G237" s="35"/>
    </row>
    <row r="238" spans="1:7" x14ac:dyDescent="0.25">
      <c r="A238" s="1" t="s">
        <v>230</v>
      </c>
      <c r="B238" s="3" t="s">
        <v>231</v>
      </c>
      <c r="C238" s="37"/>
      <c r="D238" s="38"/>
      <c r="E238" s="28"/>
      <c r="F238" s="28"/>
      <c r="G238" s="29" t="s">
        <v>483</v>
      </c>
    </row>
    <row r="239" spans="1:7" x14ac:dyDescent="0.25">
      <c r="A239" s="8" t="s">
        <v>232</v>
      </c>
      <c r="B239" s="4" t="s">
        <v>10</v>
      </c>
      <c r="C239" s="37"/>
      <c r="D239" s="38"/>
      <c r="E239" s="28"/>
      <c r="F239" s="28"/>
      <c r="G239" s="29"/>
    </row>
    <row r="240" spans="1:7" x14ac:dyDescent="0.25">
      <c r="A240" s="8" t="s">
        <v>233</v>
      </c>
      <c r="B240" s="5" t="s">
        <v>11</v>
      </c>
      <c r="C240" s="37"/>
      <c r="D240" s="38"/>
      <c r="E240" s="28"/>
      <c r="F240" s="28"/>
      <c r="G240" s="29"/>
    </row>
    <row r="241" spans="1:7" x14ac:dyDescent="0.25">
      <c r="A241" s="8" t="s">
        <v>234</v>
      </c>
      <c r="B241" s="5" t="s">
        <v>12</v>
      </c>
      <c r="C241" s="37"/>
      <c r="D241" s="38"/>
      <c r="E241" s="28"/>
      <c r="F241" s="28"/>
      <c r="G241" s="29"/>
    </row>
    <row r="242" spans="1:7" x14ac:dyDescent="0.25">
      <c r="A242" s="8" t="s">
        <v>235</v>
      </c>
      <c r="B242" s="4" t="s">
        <v>13</v>
      </c>
      <c r="C242" s="37"/>
      <c r="D242" s="38"/>
      <c r="E242" s="28"/>
      <c r="F242" s="28"/>
      <c r="G242" s="29"/>
    </row>
    <row r="243" spans="1:7" x14ac:dyDescent="0.25">
      <c r="A243" s="8" t="s">
        <v>236</v>
      </c>
      <c r="B243" s="5" t="s">
        <v>11</v>
      </c>
      <c r="C243" s="37"/>
      <c r="D243" s="38"/>
      <c r="E243" s="28"/>
      <c r="F243" s="28"/>
      <c r="G243" s="29"/>
    </row>
    <row r="244" spans="1:7" x14ac:dyDescent="0.25">
      <c r="A244" s="8" t="s">
        <v>237</v>
      </c>
      <c r="B244" s="5" t="s">
        <v>12</v>
      </c>
      <c r="C244" s="37"/>
      <c r="D244" s="38"/>
      <c r="E244" s="28"/>
      <c r="F244" s="28"/>
      <c r="G244" s="29"/>
    </row>
    <row r="245" spans="1:7" x14ac:dyDescent="0.25">
      <c r="A245" s="1" t="s">
        <v>238</v>
      </c>
      <c r="B245" s="2" t="s">
        <v>239</v>
      </c>
      <c r="C245" s="37"/>
      <c r="D245" s="38"/>
      <c r="E245" s="28"/>
      <c r="F245" s="28"/>
      <c r="G245" s="29"/>
    </row>
    <row r="246" spans="1:7" ht="30" x14ac:dyDescent="0.25">
      <c r="A246" s="1" t="s">
        <v>240</v>
      </c>
      <c r="B246" s="2" t="s">
        <v>241</v>
      </c>
      <c r="C246" s="37"/>
      <c r="D246" s="38"/>
      <c r="E246" s="28"/>
      <c r="F246" s="28"/>
      <c r="G246" s="29"/>
    </row>
    <row r="247" spans="1:7" ht="30" x14ac:dyDescent="0.25">
      <c r="A247" s="1" t="s">
        <v>242</v>
      </c>
      <c r="B247" s="2" t="s">
        <v>243</v>
      </c>
      <c r="C247" s="37"/>
      <c r="D247" s="38"/>
      <c r="E247" s="28"/>
      <c r="F247" s="28"/>
      <c r="G247" s="29"/>
    </row>
    <row r="248" spans="1:7" x14ac:dyDescent="0.25">
      <c r="A248" s="1" t="s">
        <v>244</v>
      </c>
      <c r="B248" s="2" t="s">
        <v>245</v>
      </c>
      <c r="C248" s="37"/>
      <c r="D248" s="38"/>
      <c r="E248" s="28"/>
      <c r="F248" s="28"/>
      <c r="G248" s="29"/>
    </row>
    <row r="249" spans="1:7" x14ac:dyDescent="0.25">
      <c r="A249" s="1" t="s">
        <v>246</v>
      </c>
      <c r="B249" s="2" t="s">
        <v>247</v>
      </c>
      <c r="C249" s="37"/>
      <c r="D249" s="38"/>
      <c r="E249" s="28"/>
      <c r="F249" s="28"/>
      <c r="G249" s="29"/>
    </row>
    <row r="250" spans="1:7" ht="30" x14ac:dyDescent="0.25">
      <c r="A250" s="1" t="s">
        <v>248</v>
      </c>
      <c r="B250" s="3" t="s">
        <v>249</v>
      </c>
      <c r="C250" s="37"/>
      <c r="D250" s="38"/>
      <c r="E250" s="28"/>
      <c r="F250" s="28"/>
      <c r="G250" s="29" t="s">
        <v>484</v>
      </c>
    </row>
    <row r="251" spans="1:7" x14ac:dyDescent="0.25">
      <c r="A251" s="8" t="s">
        <v>250</v>
      </c>
      <c r="B251" s="4" t="s">
        <v>10</v>
      </c>
      <c r="C251" s="37"/>
      <c r="D251" s="38"/>
      <c r="E251" s="28"/>
      <c r="F251" s="28"/>
      <c r="G251" s="29"/>
    </row>
    <row r="252" spans="1:7" x14ac:dyDescent="0.25">
      <c r="A252" s="8" t="s">
        <v>251</v>
      </c>
      <c r="B252" s="5" t="s">
        <v>11</v>
      </c>
      <c r="C252" s="37"/>
      <c r="D252" s="38"/>
      <c r="E252" s="28"/>
      <c r="F252" s="28"/>
      <c r="G252" s="29"/>
    </row>
    <row r="253" spans="1:7" x14ac:dyDescent="0.25">
      <c r="A253" s="8" t="s">
        <v>252</v>
      </c>
      <c r="B253" s="5" t="s">
        <v>12</v>
      </c>
      <c r="C253" s="37"/>
      <c r="D253" s="38"/>
      <c r="E253" s="28"/>
      <c r="F253" s="28"/>
      <c r="G253" s="29"/>
    </row>
    <row r="254" spans="1:7" x14ac:dyDescent="0.25">
      <c r="A254" s="8" t="s">
        <v>253</v>
      </c>
      <c r="B254" s="4" t="s">
        <v>13</v>
      </c>
      <c r="C254" s="37"/>
      <c r="D254" s="38"/>
      <c r="E254" s="28"/>
      <c r="F254" s="28"/>
      <c r="G254" s="29"/>
    </row>
    <row r="255" spans="1:7" x14ac:dyDescent="0.25">
      <c r="A255" s="8" t="s">
        <v>254</v>
      </c>
      <c r="B255" s="5" t="s">
        <v>11</v>
      </c>
      <c r="C255" s="37"/>
      <c r="D255" s="38"/>
      <c r="E255" s="28"/>
      <c r="F255" s="28"/>
      <c r="G255" s="29"/>
    </row>
    <row r="256" spans="1:7" x14ac:dyDescent="0.25">
      <c r="A256" s="8" t="s">
        <v>255</v>
      </c>
      <c r="B256" s="5" t="s">
        <v>12</v>
      </c>
      <c r="C256" s="37"/>
      <c r="D256" s="38"/>
      <c r="E256" s="28"/>
      <c r="F256" s="28"/>
      <c r="G256" s="29"/>
    </row>
    <row r="257" spans="1:7" ht="30" x14ac:dyDescent="0.25">
      <c r="A257" s="1" t="s">
        <v>256</v>
      </c>
      <c r="B257" s="36" t="s">
        <v>257</v>
      </c>
      <c r="C257" s="37"/>
      <c r="D257" s="38"/>
      <c r="E257" s="28"/>
      <c r="F257" s="28"/>
      <c r="G257" s="29"/>
    </row>
    <row r="258" spans="1:7" x14ac:dyDescent="0.25">
      <c r="A258" s="1" t="s">
        <v>258</v>
      </c>
      <c r="B258" s="59" t="s">
        <v>2</v>
      </c>
      <c r="C258" s="37"/>
      <c r="D258" s="38"/>
      <c r="E258" s="28"/>
      <c r="F258" s="28"/>
      <c r="G258" s="29"/>
    </row>
    <row r="259" spans="1:7" x14ac:dyDescent="0.25">
      <c r="A259" s="1" t="s">
        <v>259</v>
      </c>
      <c r="B259" s="60" t="s">
        <v>1</v>
      </c>
      <c r="C259" s="37"/>
      <c r="D259" s="38"/>
      <c r="E259" s="28"/>
      <c r="F259" s="28"/>
      <c r="G259" s="29"/>
    </row>
    <row r="260" spans="1:7" x14ac:dyDescent="0.25">
      <c r="A260" s="1" t="s">
        <v>260</v>
      </c>
      <c r="B260" s="59" t="s">
        <v>3</v>
      </c>
      <c r="C260" s="37"/>
      <c r="D260" s="38"/>
      <c r="E260" s="28"/>
      <c r="F260" s="28"/>
      <c r="G260" s="29"/>
    </row>
    <row r="261" spans="1:7" x14ac:dyDescent="0.25">
      <c r="A261" s="1" t="s">
        <v>261</v>
      </c>
      <c r="B261" s="60" t="s">
        <v>1</v>
      </c>
      <c r="C261" s="37"/>
      <c r="D261" s="38"/>
      <c r="E261" s="28"/>
      <c r="F261" s="28"/>
      <c r="G261" s="29"/>
    </row>
    <row r="262" spans="1:7" x14ac:dyDescent="0.25">
      <c r="A262" s="1" t="s">
        <v>262</v>
      </c>
      <c r="B262" s="59" t="s">
        <v>263</v>
      </c>
      <c r="C262" s="37"/>
      <c r="D262" s="38"/>
      <c r="E262" s="28"/>
      <c r="F262" s="28"/>
      <c r="G262" s="29"/>
    </row>
    <row r="263" spans="1:7" x14ac:dyDescent="0.25">
      <c r="A263" s="1" t="s">
        <v>264</v>
      </c>
      <c r="B263" s="60" t="s">
        <v>1</v>
      </c>
      <c r="C263" s="37"/>
      <c r="D263" s="38"/>
      <c r="E263" s="28"/>
      <c r="F263" s="28"/>
      <c r="G263" s="29"/>
    </row>
    <row r="264" spans="1:7" x14ac:dyDescent="0.25">
      <c r="A264" s="1" t="s">
        <v>265</v>
      </c>
      <c r="B264" s="59" t="s">
        <v>4</v>
      </c>
      <c r="C264" s="37"/>
      <c r="D264" s="38"/>
      <c r="E264" s="28"/>
      <c r="F264" s="28"/>
      <c r="G264" s="29"/>
    </row>
    <row r="265" spans="1:7" ht="15" customHeight="1" x14ac:dyDescent="0.25">
      <c r="A265" s="1" t="s">
        <v>266</v>
      </c>
      <c r="B265" s="60" t="s">
        <v>1</v>
      </c>
      <c r="C265" s="37"/>
      <c r="D265" s="38"/>
      <c r="E265" s="28"/>
      <c r="F265" s="28"/>
      <c r="G265" s="29"/>
    </row>
    <row r="266" spans="1:7" ht="15" customHeight="1" x14ac:dyDescent="0.25">
      <c r="A266" s="1" t="s">
        <v>267</v>
      </c>
      <c r="B266" s="36" t="s">
        <v>268</v>
      </c>
      <c r="C266" s="37"/>
      <c r="D266" s="38"/>
      <c r="E266" s="28"/>
      <c r="F266" s="28"/>
      <c r="G266" s="29"/>
    </row>
    <row r="267" spans="1:7" ht="15.75" x14ac:dyDescent="0.25">
      <c r="A267" s="1"/>
      <c r="B267" s="31"/>
      <c r="C267" s="32"/>
      <c r="D267" s="33"/>
      <c r="E267" s="34"/>
      <c r="F267" s="34"/>
      <c r="G267" s="35"/>
    </row>
    <row r="268" spans="1:7" ht="15.75" x14ac:dyDescent="0.25">
      <c r="A268" s="1"/>
      <c r="B268" s="31" t="s">
        <v>418</v>
      </c>
      <c r="C268" s="32"/>
      <c r="D268" s="33"/>
      <c r="E268" s="34"/>
      <c r="F268" s="34"/>
      <c r="G268" s="35"/>
    </row>
    <row r="269" spans="1:7" ht="45" x14ac:dyDescent="0.25">
      <c r="A269" s="6" t="s">
        <v>299</v>
      </c>
      <c r="B269" s="56" t="s">
        <v>300</v>
      </c>
      <c r="C269" s="37"/>
      <c r="D269" s="38"/>
      <c r="E269" s="28"/>
      <c r="F269" s="28"/>
      <c r="G269" s="29"/>
    </row>
    <row r="270" spans="1:7" x14ac:dyDescent="0.25">
      <c r="A270" s="10" t="s">
        <v>301</v>
      </c>
      <c r="B270" s="41" t="s">
        <v>10</v>
      </c>
      <c r="C270" s="37"/>
      <c r="D270" s="38"/>
      <c r="E270" s="28"/>
      <c r="F270" s="28"/>
      <c r="G270" s="29"/>
    </row>
    <row r="271" spans="1:7" x14ac:dyDescent="0.25">
      <c r="A271" s="10" t="s">
        <v>302</v>
      </c>
      <c r="B271" s="42" t="s">
        <v>11</v>
      </c>
      <c r="C271" s="37"/>
      <c r="D271" s="38"/>
      <c r="E271" s="28"/>
      <c r="F271" s="28"/>
      <c r="G271" s="29"/>
    </row>
    <row r="272" spans="1:7" x14ac:dyDescent="0.25">
      <c r="A272" s="10" t="s">
        <v>303</v>
      </c>
      <c r="B272" s="42" t="s">
        <v>12</v>
      </c>
      <c r="C272" s="37"/>
      <c r="D272" s="38"/>
      <c r="E272" s="28"/>
      <c r="F272" s="28"/>
      <c r="G272" s="29"/>
    </row>
    <row r="273" spans="1:7" x14ac:dyDescent="0.25">
      <c r="A273" s="10" t="s">
        <v>304</v>
      </c>
      <c r="B273" s="41" t="s">
        <v>13</v>
      </c>
      <c r="C273" s="37"/>
      <c r="D273" s="38"/>
      <c r="E273" s="28"/>
      <c r="F273" s="28"/>
      <c r="G273" s="29"/>
    </row>
    <row r="274" spans="1:7" x14ac:dyDescent="0.25">
      <c r="A274" s="10" t="s">
        <v>305</v>
      </c>
      <c r="B274" s="42" t="s">
        <v>11</v>
      </c>
      <c r="C274" s="37"/>
      <c r="D274" s="38"/>
      <c r="E274" s="28"/>
      <c r="F274" s="28"/>
      <c r="G274" s="29"/>
    </row>
    <row r="275" spans="1:7" x14ac:dyDescent="0.25">
      <c r="A275" s="10" t="s">
        <v>306</v>
      </c>
      <c r="B275" s="42" t="s">
        <v>12</v>
      </c>
      <c r="C275" s="37"/>
      <c r="D275" s="38"/>
      <c r="E275" s="28"/>
      <c r="F275" s="28"/>
      <c r="G275" s="29"/>
    </row>
    <row r="276" spans="1:7" x14ac:dyDescent="0.25">
      <c r="A276" s="6" t="s">
        <v>307</v>
      </c>
      <c r="B276" s="56" t="s">
        <v>308</v>
      </c>
      <c r="C276" s="37"/>
      <c r="D276" s="38"/>
      <c r="E276" s="28"/>
      <c r="F276" s="28"/>
      <c r="G276" s="29"/>
    </row>
    <row r="277" spans="1:7" x14ac:dyDescent="0.25">
      <c r="A277" s="6" t="s">
        <v>309</v>
      </c>
      <c r="B277" s="56" t="s">
        <v>310</v>
      </c>
      <c r="C277" s="37"/>
      <c r="D277" s="38"/>
      <c r="E277" s="28"/>
      <c r="F277" s="28"/>
      <c r="G277" s="29"/>
    </row>
    <row r="278" spans="1:7" ht="30" x14ac:dyDescent="0.25">
      <c r="A278" s="6" t="s">
        <v>311</v>
      </c>
      <c r="B278" s="56" t="s">
        <v>312</v>
      </c>
      <c r="C278" s="37"/>
      <c r="D278" s="38"/>
      <c r="E278" s="28"/>
      <c r="F278" s="28"/>
      <c r="G278" s="29"/>
    </row>
    <row r="279" spans="1:7" x14ac:dyDescent="0.25">
      <c r="A279" s="6" t="s">
        <v>313</v>
      </c>
      <c r="B279" s="56" t="s">
        <v>314</v>
      </c>
      <c r="C279" s="37"/>
      <c r="D279" s="38"/>
      <c r="E279" s="28"/>
      <c r="F279" s="28"/>
      <c r="G279" s="29"/>
    </row>
    <row r="280" spans="1:7" x14ac:dyDescent="0.25">
      <c r="A280" s="6" t="s">
        <v>315</v>
      </c>
      <c r="B280" s="36" t="s">
        <v>316</v>
      </c>
      <c r="C280" s="37"/>
      <c r="D280" s="38"/>
      <c r="E280" s="28"/>
      <c r="F280" s="28"/>
      <c r="G280" s="29"/>
    </row>
    <row r="281" spans="1:7" x14ac:dyDescent="0.25">
      <c r="A281" s="6" t="s">
        <v>317</v>
      </c>
      <c r="B281" s="36" t="s">
        <v>318</v>
      </c>
      <c r="C281" s="37"/>
      <c r="D281" s="38"/>
      <c r="E281" s="28"/>
      <c r="F281" s="28"/>
      <c r="G281" s="29"/>
    </row>
    <row r="282" spans="1:7" ht="15.75" x14ac:dyDescent="0.25">
      <c r="A282" s="1"/>
      <c r="B282" s="31"/>
      <c r="C282" s="32"/>
      <c r="D282" s="33"/>
      <c r="E282" s="34"/>
      <c r="F282" s="34"/>
      <c r="G282" s="35"/>
    </row>
    <row r="283" spans="1:7" x14ac:dyDescent="0.25">
      <c r="A283" s="18"/>
      <c r="B283" s="24" t="s">
        <v>463</v>
      </c>
      <c r="C283" s="25"/>
      <c r="D283" s="26"/>
      <c r="E283" s="27"/>
      <c r="F283" s="28"/>
      <c r="G283" s="29"/>
    </row>
    <row r="284" spans="1:7" ht="28.5" customHeight="1" x14ac:dyDescent="0.25">
      <c r="A284" s="19"/>
      <c r="B284" s="24" t="s">
        <v>464</v>
      </c>
      <c r="C284" s="25"/>
      <c r="D284" s="26"/>
      <c r="E284" s="27"/>
      <c r="F284" s="28"/>
      <c r="G284" s="29"/>
    </row>
    <row r="285" spans="1:7" ht="30" x14ac:dyDescent="0.25">
      <c r="A285" s="19"/>
      <c r="B285" s="24" t="s">
        <v>465</v>
      </c>
      <c r="C285" s="25"/>
      <c r="D285" s="26"/>
      <c r="E285" s="27"/>
      <c r="F285" s="27"/>
      <c r="G285" s="30"/>
    </row>
    <row r="286" spans="1:7" ht="15.75" x14ac:dyDescent="0.25">
      <c r="A286" s="20"/>
      <c r="B286" s="31" t="s">
        <v>378</v>
      </c>
      <c r="C286" s="32"/>
      <c r="D286" s="33"/>
      <c r="E286" s="34"/>
      <c r="F286" s="34"/>
      <c r="G286" s="35"/>
    </row>
    <row r="287" spans="1:7" x14ac:dyDescent="0.25">
      <c r="A287" s="17" t="s">
        <v>419</v>
      </c>
      <c r="B287" s="61" t="s">
        <v>492</v>
      </c>
      <c r="C287" s="47"/>
      <c r="D287" s="48"/>
      <c r="E287" s="49"/>
      <c r="F287" s="49"/>
      <c r="G287" s="50"/>
    </row>
    <row r="288" spans="1:7" ht="30" x14ac:dyDescent="0.25">
      <c r="A288" s="17" t="s">
        <v>420</v>
      </c>
      <c r="B288" s="39" t="s">
        <v>381</v>
      </c>
      <c r="C288" s="37"/>
      <c r="D288" s="38"/>
      <c r="E288" s="28"/>
      <c r="F288" s="51">
        <f>SUM(F289:F297)</f>
        <v>0</v>
      </c>
      <c r="G288" s="29"/>
    </row>
    <row r="289" spans="1:7" x14ac:dyDescent="0.25">
      <c r="A289" s="17" t="s">
        <v>421</v>
      </c>
      <c r="B289" s="40" t="s">
        <v>383</v>
      </c>
      <c r="C289" s="37"/>
      <c r="D289" s="38"/>
      <c r="E289" s="28"/>
      <c r="F289" s="28"/>
      <c r="G289" s="29"/>
    </row>
    <row r="290" spans="1:7" x14ac:dyDescent="0.25">
      <c r="A290" s="17" t="s">
        <v>422</v>
      </c>
      <c r="B290" s="40" t="s">
        <v>385</v>
      </c>
      <c r="C290" s="37"/>
      <c r="D290" s="38"/>
      <c r="E290" s="28"/>
      <c r="F290" s="28"/>
      <c r="G290" s="29"/>
    </row>
    <row r="291" spans="1:7" x14ac:dyDescent="0.25">
      <c r="A291" s="17" t="s">
        <v>423</v>
      </c>
      <c r="B291" s="40" t="s">
        <v>387</v>
      </c>
      <c r="C291" s="37"/>
      <c r="D291" s="38"/>
      <c r="E291" s="28"/>
      <c r="F291" s="28"/>
      <c r="G291" s="29"/>
    </row>
    <row r="292" spans="1:7" x14ac:dyDescent="0.25">
      <c r="A292" s="17" t="s">
        <v>424</v>
      </c>
      <c r="B292" s="40" t="s">
        <v>389</v>
      </c>
      <c r="C292" s="37"/>
      <c r="D292" s="38"/>
      <c r="E292" s="28"/>
      <c r="F292" s="28"/>
      <c r="G292" s="29"/>
    </row>
    <row r="293" spans="1:7" x14ac:dyDescent="0.25">
      <c r="A293" s="17" t="s">
        <v>425</v>
      </c>
      <c r="B293" s="40" t="s">
        <v>391</v>
      </c>
      <c r="C293" s="37"/>
      <c r="D293" s="38"/>
      <c r="E293" s="28"/>
      <c r="F293" s="28"/>
      <c r="G293" s="29"/>
    </row>
    <row r="294" spans="1:7" x14ac:dyDescent="0.25">
      <c r="A294" s="17" t="s">
        <v>426</v>
      </c>
      <c r="B294" s="40" t="s">
        <v>393</v>
      </c>
      <c r="C294" s="37"/>
      <c r="D294" s="38"/>
      <c r="E294" s="28"/>
      <c r="F294" s="28"/>
      <c r="G294" s="29"/>
    </row>
    <row r="295" spans="1:7" x14ac:dyDescent="0.25">
      <c r="A295" s="17" t="s">
        <v>427</v>
      </c>
      <c r="B295" s="40" t="s">
        <v>395</v>
      </c>
      <c r="C295" s="37"/>
      <c r="D295" s="38"/>
      <c r="E295" s="28"/>
      <c r="F295" s="28"/>
      <c r="G295" s="29"/>
    </row>
    <row r="296" spans="1:7" x14ac:dyDescent="0.25">
      <c r="A296" s="17" t="s">
        <v>428</v>
      </c>
      <c r="B296" s="40" t="s">
        <v>397</v>
      </c>
      <c r="C296" s="37"/>
      <c r="D296" s="38"/>
      <c r="E296" s="28"/>
      <c r="F296" s="28"/>
      <c r="G296" s="29"/>
    </row>
    <row r="297" spans="1:7" x14ac:dyDescent="0.25">
      <c r="A297" s="17" t="s">
        <v>429</v>
      </c>
      <c r="B297" s="40" t="s">
        <v>399</v>
      </c>
      <c r="C297" s="37"/>
      <c r="D297" s="38"/>
      <c r="E297" s="28"/>
      <c r="F297" s="28"/>
      <c r="G297" s="29"/>
    </row>
    <row r="298" spans="1:7" ht="48" customHeight="1" x14ac:dyDescent="0.25">
      <c r="A298" s="17" t="s">
        <v>430</v>
      </c>
      <c r="B298" s="39" t="s">
        <v>401</v>
      </c>
      <c r="C298" s="37"/>
      <c r="D298" s="38"/>
      <c r="E298" s="28"/>
      <c r="F298" s="28"/>
      <c r="G298" s="29"/>
    </row>
    <row r="299" spans="1:7" ht="15.75" x14ac:dyDescent="0.25">
      <c r="A299" s="1"/>
      <c r="B299" s="31"/>
      <c r="C299" s="32"/>
      <c r="D299" s="33"/>
      <c r="E299" s="34"/>
      <c r="F299" s="34"/>
      <c r="G299" s="35"/>
    </row>
    <row r="300" spans="1:7" ht="15.75" x14ac:dyDescent="0.25">
      <c r="A300" s="1"/>
      <c r="B300" s="31" t="s">
        <v>402</v>
      </c>
      <c r="C300" s="32"/>
      <c r="D300" s="33"/>
      <c r="E300" s="34"/>
      <c r="F300" s="34"/>
      <c r="G300" s="35"/>
    </row>
    <row r="301" spans="1:7" ht="30" x14ac:dyDescent="0.25">
      <c r="A301" s="17" t="s">
        <v>431</v>
      </c>
      <c r="B301" s="39" t="s">
        <v>404</v>
      </c>
      <c r="C301" s="37"/>
      <c r="D301" s="38"/>
      <c r="E301" s="28"/>
      <c r="F301" s="51">
        <f>SUM(F302:F307)</f>
        <v>0</v>
      </c>
      <c r="G301" s="29"/>
    </row>
    <row r="302" spans="1:7" x14ac:dyDescent="0.25">
      <c r="A302" s="17" t="s">
        <v>432</v>
      </c>
      <c r="B302" s="41" t="s">
        <v>10</v>
      </c>
      <c r="C302" s="37"/>
      <c r="D302" s="38"/>
      <c r="E302" s="28"/>
      <c r="F302" s="28"/>
      <c r="G302" s="29"/>
    </row>
    <row r="303" spans="1:7" x14ac:dyDescent="0.25">
      <c r="A303" s="17" t="s">
        <v>433</v>
      </c>
      <c r="B303" s="42" t="s">
        <v>11</v>
      </c>
      <c r="C303" s="37"/>
      <c r="D303" s="38"/>
      <c r="E303" s="28"/>
      <c r="F303" s="28"/>
      <c r="G303" s="29"/>
    </row>
    <row r="304" spans="1:7" x14ac:dyDescent="0.25">
      <c r="A304" s="17" t="s">
        <v>434</v>
      </c>
      <c r="B304" s="42" t="s">
        <v>12</v>
      </c>
      <c r="C304" s="37"/>
      <c r="D304" s="38"/>
      <c r="E304" s="28"/>
      <c r="F304" s="28"/>
      <c r="G304" s="29"/>
    </row>
    <row r="305" spans="1:7" x14ac:dyDescent="0.25">
      <c r="A305" s="17" t="s">
        <v>435</v>
      </c>
      <c r="B305" s="41" t="s">
        <v>13</v>
      </c>
      <c r="C305" s="37"/>
      <c r="D305" s="38"/>
      <c r="E305" s="28"/>
      <c r="F305" s="28"/>
      <c r="G305" s="29"/>
    </row>
    <row r="306" spans="1:7" x14ac:dyDescent="0.25">
      <c r="A306" s="17" t="s">
        <v>436</v>
      </c>
      <c r="B306" s="42" t="s">
        <v>11</v>
      </c>
      <c r="C306" s="37"/>
      <c r="D306" s="38"/>
      <c r="E306" s="28"/>
      <c r="F306" s="28"/>
      <c r="G306" s="29"/>
    </row>
    <row r="307" spans="1:7" x14ac:dyDescent="0.25">
      <c r="A307" s="17" t="s">
        <v>437</v>
      </c>
      <c r="B307" s="42" t="s">
        <v>12</v>
      </c>
      <c r="C307" s="37"/>
      <c r="D307" s="38"/>
      <c r="E307" s="28"/>
      <c r="F307" s="28"/>
      <c r="G307" s="29"/>
    </row>
    <row r="308" spans="1:7" ht="48" customHeight="1" x14ac:dyDescent="0.25">
      <c r="A308" s="17" t="s">
        <v>438</v>
      </c>
      <c r="B308" s="39" t="s">
        <v>412</v>
      </c>
      <c r="C308" s="37"/>
      <c r="D308" s="38"/>
      <c r="E308" s="28"/>
      <c r="F308" s="28"/>
      <c r="G308" s="29"/>
    </row>
    <row r="309" spans="1:7" ht="15.75" x14ac:dyDescent="0.25">
      <c r="A309" s="1"/>
      <c r="B309" s="31"/>
      <c r="C309" s="32"/>
      <c r="D309" s="33"/>
      <c r="E309" s="34"/>
      <c r="F309" s="34"/>
      <c r="G309" s="35"/>
    </row>
    <row r="310" spans="1:7" ht="15.75" x14ac:dyDescent="0.25">
      <c r="A310" s="1"/>
      <c r="B310" s="31" t="s">
        <v>413</v>
      </c>
      <c r="C310" s="32"/>
      <c r="D310" s="33"/>
      <c r="E310" s="34"/>
      <c r="F310" s="34"/>
      <c r="G310" s="35"/>
    </row>
    <row r="311" spans="1:7" ht="30" x14ac:dyDescent="0.25">
      <c r="A311" s="7" t="s">
        <v>321</v>
      </c>
      <c r="B311" s="43" t="s">
        <v>5</v>
      </c>
      <c r="C311" s="37"/>
      <c r="D311" s="38"/>
      <c r="E311" s="28"/>
      <c r="F311" s="28"/>
      <c r="G311" s="29"/>
    </row>
    <row r="312" spans="1:7" ht="45" x14ac:dyDescent="0.25">
      <c r="A312" s="1" t="s">
        <v>322</v>
      </c>
      <c r="B312" s="36" t="s">
        <v>323</v>
      </c>
      <c r="C312" s="37"/>
      <c r="D312" s="38"/>
      <c r="E312" s="28"/>
      <c r="F312" s="28"/>
      <c r="G312" s="29"/>
    </row>
    <row r="313" spans="1:7" ht="30" x14ac:dyDescent="0.25">
      <c r="A313" s="1" t="s">
        <v>324</v>
      </c>
      <c r="B313" s="36" t="s">
        <v>6</v>
      </c>
      <c r="C313" s="37"/>
      <c r="D313" s="38"/>
      <c r="E313" s="28"/>
      <c r="F313" s="28"/>
      <c r="G313" s="29"/>
    </row>
    <row r="314" spans="1:7" ht="30" x14ac:dyDescent="0.25">
      <c r="A314" s="1" t="s">
        <v>325</v>
      </c>
      <c r="B314" s="36" t="s">
        <v>326</v>
      </c>
      <c r="C314" s="37"/>
      <c r="D314" s="38"/>
      <c r="E314" s="28"/>
      <c r="F314" s="28"/>
      <c r="G314" s="29"/>
    </row>
    <row r="315" spans="1:7" x14ac:dyDescent="0.25">
      <c r="A315" s="1" t="s">
        <v>327</v>
      </c>
      <c r="B315" s="53" t="s">
        <v>1</v>
      </c>
      <c r="C315" s="37"/>
      <c r="D315" s="38"/>
      <c r="E315" s="28"/>
      <c r="F315" s="28"/>
      <c r="G315" s="29"/>
    </row>
    <row r="316" spans="1:7" ht="60" x14ac:dyDescent="0.25">
      <c r="A316" s="1" t="s">
        <v>328</v>
      </c>
      <c r="B316" s="36" t="s">
        <v>329</v>
      </c>
      <c r="C316" s="37"/>
      <c r="D316" s="38"/>
      <c r="E316" s="28"/>
      <c r="F316" s="28"/>
      <c r="G316" s="29"/>
    </row>
    <row r="317" spans="1:7" x14ac:dyDescent="0.25">
      <c r="A317" s="1" t="s">
        <v>330</v>
      </c>
      <c r="B317" s="36" t="s">
        <v>7</v>
      </c>
      <c r="C317" s="37"/>
      <c r="D317" s="38"/>
      <c r="E317" s="28"/>
      <c r="F317" s="28"/>
      <c r="G317" s="29"/>
    </row>
    <row r="318" spans="1:7" x14ac:dyDescent="0.25">
      <c r="A318" s="1" t="s">
        <v>331</v>
      </c>
      <c r="B318" s="36" t="s">
        <v>8</v>
      </c>
      <c r="C318" s="37"/>
      <c r="D318" s="38"/>
      <c r="E318" s="28"/>
      <c r="F318" s="28"/>
      <c r="G318" s="29"/>
    </row>
    <row r="319" spans="1:7" ht="30" x14ac:dyDescent="0.25">
      <c r="A319" s="1" t="s">
        <v>486</v>
      </c>
      <c r="B319" s="3" t="s">
        <v>487</v>
      </c>
      <c r="C319" s="37"/>
      <c r="D319" s="38"/>
      <c r="E319" s="28"/>
      <c r="F319" s="28"/>
      <c r="G319" s="29"/>
    </row>
    <row r="320" spans="1:7" x14ac:dyDescent="0.25">
      <c r="A320" s="1" t="s">
        <v>488</v>
      </c>
      <c r="B320" s="53" t="s">
        <v>1</v>
      </c>
      <c r="C320" s="37"/>
      <c r="D320" s="38"/>
      <c r="E320" s="28"/>
      <c r="F320" s="28"/>
      <c r="G320" s="29"/>
    </row>
    <row r="321" spans="1:7" ht="45" x14ac:dyDescent="0.25">
      <c r="A321" s="1" t="s">
        <v>332</v>
      </c>
      <c r="B321" s="36" t="s">
        <v>333</v>
      </c>
      <c r="C321" s="37"/>
      <c r="D321" s="38"/>
      <c r="E321" s="28"/>
      <c r="F321" s="28"/>
      <c r="G321" s="29"/>
    </row>
    <row r="322" spans="1:7" ht="30" x14ac:dyDescent="0.25">
      <c r="A322" s="1" t="s">
        <v>334</v>
      </c>
      <c r="B322" s="36" t="s">
        <v>170</v>
      </c>
      <c r="C322" s="37"/>
      <c r="D322" s="38"/>
      <c r="E322" s="28"/>
      <c r="F322" s="28"/>
      <c r="G322" s="29"/>
    </row>
    <row r="323" spans="1:7" ht="45" x14ac:dyDescent="0.25">
      <c r="A323" s="1" t="s">
        <v>335</v>
      </c>
      <c r="B323" s="36" t="s">
        <v>336</v>
      </c>
      <c r="C323" s="37"/>
      <c r="D323" s="38"/>
      <c r="E323" s="28"/>
      <c r="F323" s="28"/>
      <c r="G323" s="29"/>
    </row>
    <row r="324" spans="1:7" x14ac:dyDescent="0.25">
      <c r="A324" s="1"/>
      <c r="B324" s="55"/>
      <c r="C324" s="32"/>
      <c r="D324" s="33"/>
      <c r="E324" s="34"/>
      <c r="F324" s="34"/>
      <c r="G324" s="35"/>
    </row>
    <row r="325" spans="1:7" ht="15.75" x14ac:dyDescent="0.25">
      <c r="A325" s="1"/>
      <c r="B325" s="31" t="s">
        <v>417</v>
      </c>
      <c r="C325" s="32"/>
      <c r="D325" s="33"/>
      <c r="E325" s="34"/>
      <c r="F325" s="34"/>
      <c r="G325" s="35"/>
    </row>
    <row r="326" spans="1:7" ht="30" x14ac:dyDescent="0.25">
      <c r="A326" s="1" t="s">
        <v>337</v>
      </c>
      <c r="B326" s="36" t="s">
        <v>338</v>
      </c>
      <c r="C326" s="37"/>
      <c r="D326" s="38"/>
      <c r="E326" s="28"/>
      <c r="F326" s="28"/>
      <c r="G326" s="29"/>
    </row>
    <row r="327" spans="1:7" ht="30" x14ac:dyDescent="0.25">
      <c r="A327" s="1" t="s">
        <v>339</v>
      </c>
      <c r="B327" s="36" t="s">
        <v>340</v>
      </c>
      <c r="C327" s="37"/>
      <c r="D327" s="38"/>
      <c r="E327" s="28"/>
      <c r="F327" s="28"/>
      <c r="G327" s="29"/>
    </row>
    <row r="328" spans="1:7" ht="30" x14ac:dyDescent="0.25">
      <c r="A328" s="1" t="s">
        <v>341</v>
      </c>
      <c r="B328" s="36" t="s">
        <v>342</v>
      </c>
      <c r="C328" s="37"/>
      <c r="D328" s="38"/>
      <c r="E328" s="28"/>
      <c r="F328" s="28"/>
      <c r="G328" s="29"/>
    </row>
    <row r="329" spans="1:7" ht="30" x14ac:dyDescent="0.25">
      <c r="A329" s="1" t="s">
        <v>343</v>
      </c>
      <c r="B329" s="36" t="s">
        <v>344</v>
      </c>
      <c r="C329" s="37"/>
      <c r="D329" s="38"/>
      <c r="E329" s="28"/>
      <c r="F329" s="28"/>
      <c r="G329" s="29"/>
    </row>
    <row r="330" spans="1:7" x14ac:dyDescent="0.25">
      <c r="A330" s="1" t="s">
        <v>345</v>
      </c>
      <c r="B330" s="36" t="s">
        <v>9</v>
      </c>
      <c r="C330" s="37"/>
      <c r="D330" s="38"/>
      <c r="E330" s="28"/>
      <c r="F330" s="28"/>
      <c r="G330" s="29"/>
    </row>
    <row r="331" spans="1:7" ht="45" x14ac:dyDescent="0.25">
      <c r="A331" s="1" t="s">
        <v>346</v>
      </c>
      <c r="B331" s="3" t="s">
        <v>347</v>
      </c>
      <c r="C331" s="37"/>
      <c r="D331" s="38"/>
      <c r="E331" s="28"/>
      <c r="F331" s="28"/>
      <c r="G331" s="29" t="s">
        <v>484</v>
      </c>
    </row>
    <row r="332" spans="1:7" x14ac:dyDescent="0.25">
      <c r="A332" s="1" t="s">
        <v>348</v>
      </c>
      <c r="B332" s="53" t="s">
        <v>1</v>
      </c>
      <c r="C332" s="37"/>
      <c r="D332" s="38"/>
      <c r="E332" s="28"/>
      <c r="F332" s="28"/>
      <c r="G332" s="29"/>
    </row>
    <row r="333" spans="1:7" ht="30" x14ac:dyDescent="0.25">
      <c r="A333" s="1" t="s">
        <v>349</v>
      </c>
      <c r="B333" s="36" t="s">
        <v>350</v>
      </c>
      <c r="C333" s="37"/>
      <c r="D333" s="38"/>
      <c r="E333" s="28"/>
      <c r="F333" s="28"/>
      <c r="G333" s="29"/>
    </row>
    <row r="334" spans="1:7" ht="30" x14ac:dyDescent="0.25">
      <c r="A334" s="1" t="s">
        <v>351</v>
      </c>
      <c r="B334" s="36" t="s">
        <v>352</v>
      </c>
      <c r="C334" s="37"/>
      <c r="D334" s="38"/>
      <c r="E334" s="28"/>
      <c r="F334" s="28"/>
      <c r="G334" s="29"/>
    </row>
    <row r="335" spans="1:7" ht="15.75" x14ac:dyDescent="0.25">
      <c r="A335" s="1"/>
      <c r="B335" s="31"/>
      <c r="C335" s="32"/>
      <c r="D335" s="33"/>
      <c r="E335" s="34"/>
      <c r="F335" s="34"/>
      <c r="G335" s="35"/>
    </row>
    <row r="336" spans="1:7" ht="15.75" x14ac:dyDescent="0.25">
      <c r="A336" s="1"/>
      <c r="B336" s="16" t="s">
        <v>418</v>
      </c>
      <c r="C336" s="32"/>
      <c r="D336" s="33"/>
      <c r="E336" s="34"/>
      <c r="F336" s="34"/>
      <c r="G336" s="35"/>
    </row>
    <row r="337" spans="1:7" ht="30" x14ac:dyDescent="0.25">
      <c r="A337" s="6" t="s">
        <v>353</v>
      </c>
      <c r="B337" s="3" t="s">
        <v>354</v>
      </c>
      <c r="C337" s="37"/>
      <c r="D337" s="38"/>
      <c r="E337" s="28"/>
      <c r="F337" s="28"/>
      <c r="G337" s="29" t="s">
        <v>485</v>
      </c>
    </row>
    <row r="338" spans="1:7" x14ac:dyDescent="0.25">
      <c r="A338" s="6" t="s">
        <v>355</v>
      </c>
      <c r="B338" s="53" t="s">
        <v>1</v>
      </c>
      <c r="C338" s="37"/>
      <c r="D338" s="38"/>
      <c r="E338" s="28"/>
      <c r="F338" s="28"/>
      <c r="G338" s="29"/>
    </row>
    <row r="339" spans="1:7" ht="30" x14ac:dyDescent="0.25">
      <c r="A339" s="6" t="s">
        <v>356</v>
      </c>
      <c r="B339" s="3" t="s">
        <v>357</v>
      </c>
      <c r="C339" s="37"/>
      <c r="D339" s="38"/>
      <c r="E339" s="28"/>
      <c r="F339" s="28"/>
      <c r="G339" s="29" t="s">
        <v>485</v>
      </c>
    </row>
    <row r="340" spans="1:7" x14ac:dyDescent="0.25">
      <c r="A340" s="6" t="s">
        <v>358</v>
      </c>
      <c r="B340" s="53" t="s">
        <v>1</v>
      </c>
      <c r="C340" s="37"/>
      <c r="D340" s="38"/>
      <c r="E340" s="28"/>
      <c r="F340" s="28"/>
      <c r="G340" s="29"/>
    </row>
    <row r="341" spans="1:7" ht="45" x14ac:dyDescent="0.25">
      <c r="A341" s="6" t="s">
        <v>359</v>
      </c>
      <c r="B341" s="36" t="s">
        <v>360</v>
      </c>
      <c r="C341" s="37"/>
      <c r="D341" s="38"/>
      <c r="E341" s="28"/>
      <c r="F341" s="28"/>
      <c r="G341" s="29"/>
    </row>
    <row r="342" spans="1:7" x14ac:dyDescent="0.25">
      <c r="A342" s="6" t="s">
        <v>361</v>
      </c>
      <c r="B342" s="36" t="s">
        <v>14</v>
      </c>
      <c r="C342" s="37"/>
      <c r="D342" s="38"/>
      <c r="E342" s="28"/>
      <c r="F342" s="28"/>
      <c r="G342" s="29"/>
    </row>
    <row r="343" spans="1:7" ht="30" x14ac:dyDescent="0.25">
      <c r="A343" s="6" t="s">
        <v>362</v>
      </c>
      <c r="B343" s="36" t="s">
        <v>363</v>
      </c>
      <c r="C343" s="37"/>
      <c r="D343" s="38"/>
      <c r="E343" s="28"/>
      <c r="F343" s="28"/>
      <c r="G343" s="29"/>
    </row>
    <row r="344" spans="1:7" ht="30" x14ac:dyDescent="0.25">
      <c r="A344" s="6" t="s">
        <v>364</v>
      </c>
      <c r="B344" s="36" t="s">
        <v>365</v>
      </c>
      <c r="C344" s="37"/>
      <c r="D344" s="38"/>
      <c r="E344" s="28"/>
      <c r="F344" s="28"/>
      <c r="G344" s="29"/>
    </row>
    <row r="345" spans="1:7" ht="30" x14ac:dyDescent="0.25">
      <c r="A345" s="6" t="s">
        <v>366</v>
      </c>
      <c r="B345" s="3" t="s">
        <v>367</v>
      </c>
      <c r="C345" s="37"/>
      <c r="D345" s="38"/>
      <c r="E345" s="28"/>
      <c r="F345" s="28"/>
      <c r="G345" s="29" t="s">
        <v>489</v>
      </c>
    </row>
    <row r="346" spans="1:7" ht="30" x14ac:dyDescent="0.25">
      <c r="A346" s="6" t="s">
        <v>368</v>
      </c>
      <c r="B346" s="36" t="s">
        <v>369</v>
      </c>
      <c r="C346" s="37"/>
      <c r="D346" s="38"/>
      <c r="E346" s="28"/>
      <c r="F346" s="28"/>
      <c r="G346" s="29"/>
    </row>
    <row r="347" spans="1:7" x14ac:dyDescent="0.25">
      <c r="A347" s="6" t="s">
        <v>370</v>
      </c>
      <c r="B347" s="36" t="s">
        <v>371</v>
      </c>
      <c r="C347" s="37"/>
      <c r="D347" s="38"/>
      <c r="E347" s="28"/>
      <c r="F347" s="28"/>
      <c r="G347" s="29"/>
    </row>
  </sheetData>
  <mergeCells count="4">
    <mergeCell ref="B2:G2"/>
    <mergeCell ref="A3:A4"/>
    <mergeCell ref="B3:B4"/>
    <mergeCell ref="G3:G4"/>
  </mergeCells>
  <conditionalFormatting sqref="E111:G111">
    <cfRule type="dataBar" priority="8">
      <dataBar>
        <cfvo type="min"/>
        <cfvo type="max"/>
        <color rgb="FF638EC6"/>
      </dataBar>
      <extLst>
        <ext xmlns:x14="http://schemas.microsoft.com/office/spreadsheetml/2009/9/main" uri="{B025F937-C7B1-47D3-B67F-A62EFF666E3E}">
          <x14:id>{AAAEF3E3-70C3-428A-BDC0-520056A51A7C}</x14:id>
        </ext>
      </extLst>
    </cfRule>
  </conditionalFormatting>
  <conditionalFormatting sqref="E110:G110">
    <cfRule type="dataBar" priority="5">
      <dataBar>
        <cfvo type="min"/>
        <cfvo type="max"/>
        <color rgb="FFFF555A"/>
      </dataBar>
      <extLst>
        <ext xmlns:x14="http://schemas.microsoft.com/office/spreadsheetml/2009/9/main" uri="{B025F937-C7B1-47D3-B67F-A62EFF666E3E}">
          <x14:id>{150A6F3E-7EB4-439F-85D6-A9766124FF2C}</x14:id>
        </ext>
      </extLst>
    </cfRule>
  </conditionalFormatting>
  <conditionalFormatting sqref="E109:G109">
    <cfRule type="dataBar" priority="6">
      <dataBar>
        <cfvo type="min"/>
        <cfvo type="max"/>
        <color rgb="FF63C384"/>
      </dataBar>
      <extLst>
        <ext xmlns:x14="http://schemas.microsoft.com/office/spreadsheetml/2009/9/main" uri="{B025F937-C7B1-47D3-B67F-A62EFF666E3E}">
          <x14:id>{4A704BE4-5397-412A-AE0A-1A32C516DDFF}</x14:id>
        </ext>
      </extLst>
    </cfRule>
  </conditionalFormatting>
  <conditionalFormatting sqref="E108:G108">
    <cfRule type="dataBar" priority="7">
      <dataBar>
        <cfvo type="min"/>
        <cfvo type="max"/>
        <color rgb="FF638EC6"/>
      </dataBar>
      <extLst>
        <ext xmlns:x14="http://schemas.microsoft.com/office/spreadsheetml/2009/9/main" uri="{B025F937-C7B1-47D3-B67F-A62EFF666E3E}">
          <x14:id>{4F59136F-EC27-4DE7-9904-9A39857DBC1D}</x14:id>
        </ext>
      </extLst>
    </cfRule>
  </conditionalFormatting>
  <conditionalFormatting sqref="E286:G286">
    <cfRule type="dataBar" priority="4">
      <dataBar>
        <cfvo type="min"/>
        <cfvo type="max"/>
        <color rgb="FF638EC6"/>
      </dataBar>
      <extLst>
        <ext xmlns:x14="http://schemas.microsoft.com/office/spreadsheetml/2009/9/main" uri="{B025F937-C7B1-47D3-B67F-A62EFF666E3E}">
          <x14:id>{A5570EF2-1D84-4E30-97ED-FBD71171AEF7}</x14:id>
        </ext>
      </extLst>
    </cfRule>
  </conditionalFormatting>
  <conditionalFormatting sqref="E285:G285">
    <cfRule type="dataBar" priority="1">
      <dataBar>
        <cfvo type="min"/>
        <cfvo type="max"/>
        <color rgb="FFFF555A"/>
      </dataBar>
      <extLst>
        <ext xmlns:x14="http://schemas.microsoft.com/office/spreadsheetml/2009/9/main" uri="{B025F937-C7B1-47D3-B67F-A62EFF666E3E}">
          <x14:id>{79E6D335-CA36-416E-BA7A-194CC4D4399E}</x14:id>
        </ext>
      </extLst>
    </cfRule>
  </conditionalFormatting>
  <conditionalFormatting sqref="E284:G284">
    <cfRule type="dataBar" priority="2">
      <dataBar>
        <cfvo type="min"/>
        <cfvo type="max"/>
        <color rgb="FF63C384"/>
      </dataBar>
      <extLst>
        <ext xmlns:x14="http://schemas.microsoft.com/office/spreadsheetml/2009/9/main" uri="{B025F937-C7B1-47D3-B67F-A62EFF666E3E}">
          <x14:id>{BC706797-5FDE-4C7D-9BAC-B7AC8498A855}</x14:id>
        </ext>
      </extLst>
    </cfRule>
  </conditionalFormatting>
  <conditionalFormatting sqref="E283:G283">
    <cfRule type="dataBar" priority="3">
      <dataBar>
        <cfvo type="min"/>
        <cfvo type="max"/>
        <color rgb="FF638EC6"/>
      </dataBar>
      <extLst>
        <ext xmlns:x14="http://schemas.microsoft.com/office/spreadsheetml/2009/9/main" uri="{B025F937-C7B1-47D3-B67F-A62EFF666E3E}">
          <x14:id>{B77B206B-F029-41C7-B560-B570894BBC15}</x14:id>
        </ext>
      </extLst>
    </cfRule>
  </conditionalFormatting>
  <pageMargins left="0.7" right="0.7" top="0.75" bottom="0.75" header="0.3" footer="0.3"/>
  <pageSetup paperSize="9" scale="77" fitToHeight="0"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AAAEF3E3-70C3-428A-BDC0-520056A51A7C}">
            <x14:dataBar minLength="0" maxLength="100" border="1" negativeBarBorderColorSameAsPositive="0">
              <x14:cfvo type="autoMin"/>
              <x14:cfvo type="autoMax"/>
              <x14:borderColor rgb="FF638EC6"/>
              <x14:negativeFillColor rgb="FFFF0000"/>
              <x14:negativeBorderColor rgb="FFFF0000"/>
              <x14:axisColor rgb="FF000000"/>
            </x14:dataBar>
          </x14:cfRule>
          <xm:sqref>E111:G111</xm:sqref>
        </x14:conditionalFormatting>
        <x14:conditionalFormatting xmlns:xm="http://schemas.microsoft.com/office/excel/2006/main">
          <x14:cfRule type="dataBar" id="{150A6F3E-7EB4-439F-85D6-A9766124FF2C}">
            <x14:dataBar minLength="0" maxLength="100" border="1" negativeBarBorderColorSameAsPositive="0">
              <x14:cfvo type="autoMin"/>
              <x14:cfvo type="autoMax"/>
              <x14:borderColor rgb="FFFF555A"/>
              <x14:negativeFillColor rgb="FFFF0000"/>
              <x14:negativeBorderColor rgb="FFFF0000"/>
              <x14:axisColor rgb="FF000000"/>
            </x14:dataBar>
          </x14:cfRule>
          <xm:sqref>E110:G110</xm:sqref>
        </x14:conditionalFormatting>
        <x14:conditionalFormatting xmlns:xm="http://schemas.microsoft.com/office/excel/2006/main">
          <x14:cfRule type="dataBar" id="{4A704BE4-5397-412A-AE0A-1A32C516DDFF}">
            <x14:dataBar minLength="0" maxLength="100" border="1" negativeBarBorderColorSameAsPositive="0">
              <x14:cfvo type="autoMin"/>
              <x14:cfvo type="autoMax"/>
              <x14:borderColor rgb="FF63C384"/>
              <x14:negativeFillColor rgb="FFFF0000"/>
              <x14:negativeBorderColor rgb="FFFF0000"/>
              <x14:axisColor rgb="FF000000"/>
            </x14:dataBar>
          </x14:cfRule>
          <xm:sqref>E109:G109</xm:sqref>
        </x14:conditionalFormatting>
        <x14:conditionalFormatting xmlns:xm="http://schemas.microsoft.com/office/excel/2006/main">
          <x14:cfRule type="dataBar" id="{4F59136F-EC27-4DE7-9904-9A39857DBC1D}">
            <x14:dataBar minLength="0" maxLength="100" border="1" negativeBarBorderColorSameAsPositive="0">
              <x14:cfvo type="autoMin"/>
              <x14:cfvo type="autoMax"/>
              <x14:borderColor rgb="FF638EC6"/>
              <x14:negativeFillColor rgb="FFFF0000"/>
              <x14:negativeBorderColor rgb="FFFF0000"/>
              <x14:axisColor rgb="FF000000"/>
            </x14:dataBar>
          </x14:cfRule>
          <xm:sqref>E108:G108</xm:sqref>
        </x14:conditionalFormatting>
        <x14:conditionalFormatting xmlns:xm="http://schemas.microsoft.com/office/excel/2006/main">
          <x14:cfRule type="dataBar" id="{A5570EF2-1D84-4E30-97ED-FBD71171AEF7}">
            <x14:dataBar minLength="0" maxLength="100" border="1" negativeBarBorderColorSameAsPositive="0">
              <x14:cfvo type="autoMin"/>
              <x14:cfvo type="autoMax"/>
              <x14:borderColor rgb="FF638EC6"/>
              <x14:negativeFillColor rgb="FFFF0000"/>
              <x14:negativeBorderColor rgb="FFFF0000"/>
              <x14:axisColor rgb="FF000000"/>
            </x14:dataBar>
          </x14:cfRule>
          <xm:sqref>E286:G286</xm:sqref>
        </x14:conditionalFormatting>
        <x14:conditionalFormatting xmlns:xm="http://schemas.microsoft.com/office/excel/2006/main">
          <x14:cfRule type="dataBar" id="{79E6D335-CA36-416E-BA7A-194CC4D4399E}">
            <x14:dataBar minLength="0" maxLength="100" border="1" negativeBarBorderColorSameAsPositive="0">
              <x14:cfvo type="autoMin"/>
              <x14:cfvo type="autoMax"/>
              <x14:borderColor rgb="FFFF555A"/>
              <x14:negativeFillColor rgb="FFFF0000"/>
              <x14:negativeBorderColor rgb="FFFF0000"/>
              <x14:axisColor rgb="FF000000"/>
            </x14:dataBar>
          </x14:cfRule>
          <xm:sqref>E285:G285</xm:sqref>
        </x14:conditionalFormatting>
        <x14:conditionalFormatting xmlns:xm="http://schemas.microsoft.com/office/excel/2006/main">
          <x14:cfRule type="dataBar" id="{BC706797-5FDE-4C7D-9BAC-B7AC8498A855}">
            <x14:dataBar minLength="0" maxLength="100" border="1" negativeBarBorderColorSameAsPositive="0">
              <x14:cfvo type="autoMin"/>
              <x14:cfvo type="autoMax"/>
              <x14:borderColor rgb="FF63C384"/>
              <x14:negativeFillColor rgb="FFFF0000"/>
              <x14:negativeBorderColor rgb="FFFF0000"/>
              <x14:axisColor rgb="FF000000"/>
            </x14:dataBar>
          </x14:cfRule>
          <xm:sqref>E284:G284</xm:sqref>
        </x14:conditionalFormatting>
        <x14:conditionalFormatting xmlns:xm="http://schemas.microsoft.com/office/excel/2006/main">
          <x14:cfRule type="dataBar" id="{B77B206B-F029-41C7-B560-B570894BBC15}">
            <x14:dataBar minLength="0" maxLength="100" border="1" negativeBarBorderColorSameAsPositive="0">
              <x14:cfvo type="autoMin"/>
              <x14:cfvo type="autoMax"/>
              <x14:borderColor rgb="FF638EC6"/>
              <x14:negativeFillColor rgb="FFFF0000"/>
              <x14:negativeBorderColor rgb="FFFF0000"/>
              <x14:axisColor rgb="FF000000"/>
            </x14:dataBar>
          </x14:cfRule>
          <xm:sqref>E283:G283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Indicators</vt:lpstr>
      <vt:lpstr>Indicators!Print_Area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Slatina</dc:creator>
  <cp:lastModifiedBy>BEPOLDIN Sacha (NEAR)</cp:lastModifiedBy>
  <cp:lastPrinted>2017-03-31T10:58:32Z</cp:lastPrinted>
  <dcterms:created xsi:type="dcterms:W3CDTF">2017-03-30T14:52:18Z</dcterms:created>
  <dcterms:modified xsi:type="dcterms:W3CDTF">2017-07-03T10:05:06Z</dcterms:modified>
</cp:coreProperties>
</file>